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국내DB\1.주요업무자료\2023\참고자료\"/>
    </mc:Choice>
  </mc:AlternateContent>
  <bookViews>
    <workbookView xWindow="0" yWindow="0" windowWidth="28800" windowHeight="12285" tabRatio="500"/>
  </bookViews>
  <sheets>
    <sheet name="어학" sheetId="28" r:id="rId1"/>
    <sheet name="IT" sheetId="2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PR1" localSheetId="1">#REF!</definedName>
    <definedName name="___PR1" localSheetId="0">#REF!</definedName>
    <definedName name="___PR1">#REF!</definedName>
    <definedName name="__PR1" localSheetId="1">#REF!</definedName>
    <definedName name="__PR1" localSheetId="0">#REF!</definedName>
    <definedName name="__PR1">#REF!</definedName>
    <definedName name="__rw23" localSheetId="1" hidden="1">{"'99년1월'!$A$6:$H$36"}</definedName>
    <definedName name="__rw23" localSheetId="0" hidden="1">{"'99년1월'!$A$6:$H$36"}</definedName>
    <definedName name="__rw23" hidden="1">{"'99년1월'!$A$6:$H$36"}</definedName>
    <definedName name="_1Excel_BuiltIn__FilterDatabase_2_1" localSheetId="1">#REF!</definedName>
    <definedName name="_1Excel_BuiltIn__FilterDatabase_2_1" localSheetId="0">#REF!</definedName>
    <definedName name="_1Excel_BuiltIn__FilterDatabase_2_1">#REF!</definedName>
    <definedName name="_xlnm._FilterDatabase" localSheetId="1" hidden="1">IT!$A$3:$I$846</definedName>
    <definedName name="_xlnm._FilterDatabase" localSheetId="0" hidden="1">어학!$A$4:$K$234</definedName>
    <definedName name="_PR1" localSheetId="1">#REF!</definedName>
    <definedName name="_PR1" localSheetId="0">#REF!</definedName>
    <definedName name="_PR1">#REF!</definedName>
    <definedName name="_rw23" localSheetId="1" hidden="1">{"'99년1월'!$A$6:$H$36"}</definedName>
    <definedName name="_rw23" localSheetId="0" hidden="1">{"'99년1월'!$A$6:$H$36"}</definedName>
    <definedName name="_rw23" hidden="1">{"'99년1월'!$A$6:$H$36"}</definedName>
    <definedName name="_t1" localSheetId="1">#REF!</definedName>
    <definedName name="_t1" localSheetId="0">#REF!</definedName>
    <definedName name="_t1">#REF!</definedName>
    <definedName name="_t2" localSheetId="1">#REF!</definedName>
    <definedName name="_t2" localSheetId="0">#REF!</definedName>
    <definedName name="_t2">#REF!</definedName>
    <definedName name="aa" localSheetId="1" hidden="1">{"'99년1월'!$A$6:$H$36"}</definedName>
    <definedName name="aa" localSheetId="0" hidden="1">{"'99년1월'!$A$6:$H$36"}</definedName>
    <definedName name="aa" hidden="1">{"'99년1월'!$A$6:$H$36"}</definedName>
    <definedName name="aaaa" localSheetId="1" hidden="1">{"'99년1월'!$A$6:$H$36"}</definedName>
    <definedName name="aaaa" localSheetId="0" hidden="1">{"'99년1월'!$A$6:$H$36"}</definedName>
    <definedName name="aaaa" hidden="1">{"'99년1월'!$A$6:$H$36"}</definedName>
    <definedName name="aaaaaaa" localSheetId="1" hidden="1">{"'99년1월'!$A$6:$H$36"}</definedName>
    <definedName name="aaaaaaa" localSheetId="0" hidden="1">{"'99년1월'!$A$6:$H$36"}</definedName>
    <definedName name="aaaaaaa" hidden="1">{"'99년1월'!$A$6:$H$36"}</definedName>
    <definedName name="abc" localSheetId="1" hidden="1">{"'99년1월'!$A$6:$H$36"}</definedName>
    <definedName name="abc" localSheetId="0" hidden="1">{"'99년1월'!$A$6:$H$36"}</definedName>
    <definedName name="abc" hidden="1">{"'99년1월'!$A$6:$H$36"}</definedName>
    <definedName name="after" localSheetId="1" hidden="1">{"'99년1월'!$A$6:$H$36"}</definedName>
    <definedName name="after" localSheetId="0" hidden="1">{"'99년1월'!$A$6:$H$36"}</definedName>
    <definedName name="after" hidden="1">{"'99년1월'!$A$6:$H$36"}</definedName>
    <definedName name="asd" localSheetId="1" hidden="1">{"'99년1월'!$A$6:$H$36"}</definedName>
    <definedName name="asd" localSheetId="0" hidden="1">{"'99년1월'!$A$6:$H$36"}</definedName>
    <definedName name="asd" hidden="1">{"'99년1월'!$A$6:$H$36"}</definedName>
    <definedName name="asdasd" localSheetId="1" hidden="1">{"'99년1월'!$A$6:$H$36"}</definedName>
    <definedName name="asdasd" localSheetId="0" hidden="1">{"'99년1월'!$A$6:$H$36"}</definedName>
    <definedName name="asdasd" hidden="1">{"'99년1월'!$A$6:$H$36"}</definedName>
    <definedName name="birthday기증">[1]Birthday기증!$A$1:$I$366</definedName>
    <definedName name="book_make_state" localSheetId="1">#REF!</definedName>
    <definedName name="book_make_state" localSheetId="0">#REF!</definedName>
    <definedName name="book_make_state">#REF!</definedName>
    <definedName name="book_make_state1" localSheetId="1">#REF!</definedName>
    <definedName name="book_make_state1" localSheetId="0">#REF!</definedName>
    <definedName name="book_make_state1">#REF!</definedName>
    <definedName name="cd" localSheetId="1" hidden="1">{"'99년1월'!$A$6:$H$36"}</definedName>
    <definedName name="cd" localSheetId="0" hidden="1">{"'99년1월'!$A$6:$H$36"}</definedName>
    <definedName name="cd" hidden="1">{"'99년1월'!$A$6:$H$36"}</definedName>
    <definedName name="CI" localSheetId="0">[2]Basic!$B$9</definedName>
    <definedName name="CI">[3]Basic!$B$9</definedName>
    <definedName name="_xlnm.Database" localSheetId="1">#REF!</definedName>
    <definedName name="_xlnm.Database" localSheetId="0">#REF!</definedName>
    <definedName name="_xlnm.Database">#REF!</definedName>
    <definedName name="Excel_BuiltIn__FilterDatabase_1" localSheetId="1">#REF!</definedName>
    <definedName name="Excel_BuiltIn__FilterDatabase_1" localSheetId="0">#REF!</definedName>
    <definedName name="Excel_BuiltIn__FilterDatabase_1">#REF!</definedName>
    <definedName name="Excel_BuiltIn__FilterDatabase_1_1" localSheetId="1">#REF!</definedName>
    <definedName name="Excel_BuiltIn__FilterDatabase_1_1" localSheetId="0">#REF!</definedName>
    <definedName name="Excel_BuiltIn__FilterDatabase_1_1">#REF!</definedName>
    <definedName name="Excel_BuiltIn__FilterDatabase_2" localSheetId="1">#REF!</definedName>
    <definedName name="Excel_BuiltIn__FilterDatabase_2" localSheetId="0">#REF!</definedName>
    <definedName name="Excel_BuiltIn__FilterDatabase_2">#REF!</definedName>
    <definedName name="Excel_BuiltIn__FilterDatabase_2_1" localSheetId="1">#REF!</definedName>
    <definedName name="Excel_BuiltIn__FilterDatabase_2_1" localSheetId="0">#REF!</definedName>
    <definedName name="Excel_BuiltIn__FilterDatabase_2_1">#REF!</definedName>
    <definedName name="Excel_BuiltIn__FilterDatabase_2_1_1" localSheetId="1">[4]전체_전자책!#REF!</definedName>
    <definedName name="Excel_BuiltIn__FilterDatabase_2_1_1" localSheetId="0">[5]전체_전자책!#REF!</definedName>
    <definedName name="Excel_BuiltIn__FilterDatabase_2_1_1">[4]전체_전자책!#REF!</definedName>
    <definedName name="Excel_BuiltIn__FilterDatabase_2_1_1_1" localSheetId="1">[4]전체_전자책!#REF!</definedName>
    <definedName name="Excel_BuiltIn__FilterDatabase_2_1_1_1" localSheetId="0">[5]전체_전자책!#REF!</definedName>
    <definedName name="Excel_BuiltIn__FilterDatabase_2_1_1_1">[4]전체_전자책!#REF!</definedName>
    <definedName name="GVKey">""</definedName>
    <definedName name="hh" localSheetId="1" hidden="1">{"'99년1월'!$A$6:$H$36"}</definedName>
    <definedName name="hh" localSheetId="0" hidden="1">{"'99년1월'!$A$6:$H$36"}</definedName>
    <definedName name="hh" hidden="1">{"'99년1월'!$A$6:$H$36"}</definedName>
    <definedName name="HTML_CodePage" hidden="1">949</definedName>
    <definedName name="HTML_Control" localSheetId="1" hidden="1">{"'99년1월'!$A$6:$H$36"}</definedName>
    <definedName name="HTML_Control" localSheetId="0" hidden="1">{"'99년1월'!$A$6:$H$36"}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list" localSheetId="1">#REF!</definedName>
    <definedName name="list" localSheetId="0">#REF!</definedName>
    <definedName name="list">#REF!</definedName>
    <definedName name="next" localSheetId="1">[6]OrderSheet!#REF!</definedName>
    <definedName name="next" localSheetId="0">[7]OrderSheet!#REF!</definedName>
    <definedName name="next">[6]OrderSheet!#REF!</definedName>
    <definedName name="OrderSheet" localSheetId="1">[6]OrderSheet!#REF!</definedName>
    <definedName name="OrderSheet" localSheetId="0">[7]OrderSheet!#REF!</definedName>
    <definedName name="OrderSheet">[6]OrderSheet!#REF!</definedName>
    <definedName name="partNO" localSheetId="1">#REF!</definedName>
    <definedName name="partNO" localSheetId="0">#REF!</definedName>
    <definedName name="partNO">#REF!</definedName>
    <definedName name="pp" localSheetId="1" hidden="1">{"'99년1월'!$A$6:$H$36"}</definedName>
    <definedName name="pp" localSheetId="0" hidden="1">{"'99년1월'!$A$6:$H$36"}</definedName>
    <definedName name="pp" hidden="1">{"'99년1월'!$A$6:$H$36"}</definedName>
    <definedName name="PRC" localSheetId="1">#REF!</definedName>
    <definedName name="PRC" localSheetId="0">#REF!</definedName>
    <definedName name="PRC">#REF!</definedName>
    <definedName name="_xlnm.Print_Area" localSheetId="1">IT!$A$1:$I$847</definedName>
    <definedName name="_xlnm.Print_Area" localSheetId="0">#REF!</definedName>
    <definedName name="_xlnm.Print_Area">#REF!</definedName>
    <definedName name="_xlnm.Print_Titles" localSheetId="1">IT!$3:$3</definedName>
    <definedName name="_xlnm.Print_Titles" localSheetId="0">어학!$3:$4</definedName>
    <definedName name="_xlnm.Print_Titles">#REF!</definedName>
    <definedName name="qq" localSheetId="1" hidden="1">{"'99년1월'!$A$6:$H$36"}</definedName>
    <definedName name="qq" localSheetId="0" hidden="1">{"'99년1월'!$A$6:$H$36"}</definedName>
    <definedName name="qq" hidden="1">{"'99년1월'!$A$6:$H$36"}</definedName>
    <definedName name="qwe" localSheetId="1">#REF!</definedName>
    <definedName name="qwe" localSheetId="0">#REF!</definedName>
    <definedName name="qwe">#REF!</definedName>
    <definedName name="range" localSheetId="1">#REF!</definedName>
    <definedName name="range" localSheetId="0">#REF!</definedName>
    <definedName name="range">#REF!</definedName>
    <definedName name="s" localSheetId="1" hidden="1">{"'99년1월'!$A$6:$H$36"}</definedName>
    <definedName name="s" localSheetId="0" hidden="1">{"'99년1월'!$A$6:$H$36"}</definedName>
    <definedName name="s" hidden="1">{"'99년1월'!$A$6:$H$36"}</definedName>
    <definedName name="SPSet">"current"</definedName>
    <definedName name="ss" localSheetId="1" hidden="1">{"'99년1월'!$A$6:$H$36"}</definedName>
    <definedName name="ss" localSheetId="0" hidden="1">{"'99년1월'!$A$6:$H$36"}</definedName>
    <definedName name="ss" hidden="1">{"'99년1월'!$A$6:$H$36"}</definedName>
    <definedName name="ttt" localSheetId="1" hidden="1">{"'99년1월'!$A$6:$H$36"}</definedName>
    <definedName name="ttt" localSheetId="0" hidden="1">{"'99년1월'!$A$6:$H$36"}</definedName>
    <definedName name="ttt" hidden="1">{"'99년1월'!$A$6:$H$36"}</definedName>
    <definedName name="wer" localSheetId="1" hidden="1">{"'99년1월'!$A$6:$H$36"}</definedName>
    <definedName name="wer" localSheetId="0" hidden="1">{"'99년1월'!$A$6:$H$36"}</definedName>
    <definedName name="wer" hidden="1">{"'99년1월'!$A$6:$H$36"}</definedName>
    <definedName name="ww" localSheetId="1" hidden="1">{"'99년1월'!$A$6:$H$36"}</definedName>
    <definedName name="ww" localSheetId="0" hidden="1">{"'99년1월'!$A$6:$H$36"}</definedName>
    <definedName name="ww" hidden="1">{"'99년1월'!$A$6:$H$36"}</definedName>
    <definedName name="yy" localSheetId="1" hidden="1">{"'99년1월'!$A$6:$H$36"}</definedName>
    <definedName name="yy" localSheetId="0" hidden="1">{"'99년1월'!$A$6:$H$36"}</definedName>
    <definedName name="yy" hidden="1">{"'99년1월'!$A$6:$H$36"}</definedName>
    <definedName name="견적" localSheetId="1" hidden="1">{"'99년1월'!$A$6:$H$36"}</definedName>
    <definedName name="견적" localSheetId="0" hidden="1">{"'99년1월'!$A$6:$H$36"}</definedName>
    <definedName name="견적" hidden="1">{"'99년1월'!$A$6:$H$36"}</definedName>
    <definedName name="결과" localSheetId="1">#REF!</definedName>
    <definedName name="결과" localSheetId="0">#REF!</definedName>
    <definedName name="결과">#REF!</definedName>
    <definedName name="공무원" localSheetId="1">#REF!</definedName>
    <definedName name="공무원" localSheetId="0">#REF!</definedName>
    <definedName name="공무원">#REF!</definedName>
    <definedName name="광주일곡도서관" localSheetId="1">#REF!</definedName>
    <definedName name="광주일곡도서관" localSheetId="0">#REF!</definedName>
    <definedName name="광주일곡도서관">#REF!</definedName>
    <definedName name="교" localSheetId="1" hidden="1">{"'99년1월'!$A$6:$H$36"}</definedName>
    <definedName name="교" localSheetId="0" hidden="1">{"'99년1월'!$A$6:$H$36"}</definedName>
    <definedName name="교" hidden="1">{"'99년1월'!$A$6:$H$36"}</definedName>
    <definedName name="교교" localSheetId="1" hidden="1">{"'99년1월'!$A$6:$H$36"}</definedName>
    <definedName name="교교" localSheetId="0" hidden="1">{"'99년1월'!$A$6:$H$36"}</definedName>
    <definedName name="교교" hidden="1">{"'99년1월'!$A$6:$H$36"}</definedName>
    <definedName name="교보" localSheetId="1" hidden="1">{"'99년1월'!$A$6:$H$36"}</definedName>
    <definedName name="교보" localSheetId="0" hidden="1">{"'99년1월'!$A$6:$H$36"}</definedName>
    <definedName name="교보" hidden="1">{"'99년1월'!$A$6:$H$36"}</definedName>
    <definedName name="금산" localSheetId="1" hidden="1">{"'99년1월'!$A$6:$H$36"}</definedName>
    <definedName name="금산" localSheetId="0" hidden="1">{"'99년1월'!$A$6:$H$36"}</definedName>
    <definedName name="금산" hidden="1">{"'99년1월'!$A$6:$H$36"}</definedName>
    <definedName name="기증" localSheetId="1">#REF!</definedName>
    <definedName name="기증" localSheetId="0">#REF!</definedName>
    <definedName name="기증">#REF!</definedName>
    <definedName name="기타" localSheetId="1" hidden="1">{"'99년1월'!$A$6:$H$36"}</definedName>
    <definedName name="기타" localSheetId="0" hidden="1">{"'99년1월'!$A$6:$H$36"}</definedName>
    <definedName name="기타" hidden="1">{"'99년1월'!$A$6:$H$36"}</definedName>
    <definedName name="꿈" localSheetId="1">#REF!</definedName>
    <definedName name="꿈" localSheetId="0">#REF!</definedName>
    <definedName name="꿈">#REF!</definedName>
    <definedName name="ㄴㄴ" localSheetId="1" hidden="1">{"'99년1월'!$A$6:$H$36"}</definedName>
    <definedName name="ㄴㄴ" localSheetId="0" hidden="1">{"'99년1월'!$A$6:$H$36"}</definedName>
    <definedName name="ㄴㄴ" hidden="1">{"'99년1월'!$A$6:$H$36"}</definedName>
    <definedName name="ㄴㅁㅇㄻㄴ" localSheetId="1">#REF!</definedName>
    <definedName name="ㄴㅁㅇㄻㄴ" localSheetId="0">#REF!</definedName>
    <definedName name="ㄴㅁㅇㄻㄴ">#REF!</definedName>
    <definedName name="ㄴㅇ" localSheetId="1" hidden="1">{"'99년1월'!$A$6:$H$36"}</definedName>
    <definedName name="ㄴㅇ" localSheetId="0" hidden="1">{"'99년1월'!$A$6:$H$36"}</definedName>
    <definedName name="ㄴㅇ" hidden="1">{"'99년1월'!$A$6:$H$36"}</definedName>
    <definedName name="난이도" localSheetId="0">[8]지우면안됨!$I$4:$I$6</definedName>
    <definedName name="난이도">[9]지우면안됨!$I$4:$I$6</definedName>
    <definedName name="납1027" localSheetId="1">#REF!</definedName>
    <definedName name="납1027" localSheetId="0">#REF!</definedName>
    <definedName name="납1027">#REF!</definedName>
    <definedName name="납품" localSheetId="1" hidden="1">{"'99년1월'!$A$6:$H$36"}</definedName>
    <definedName name="납품" localSheetId="0" hidden="1">{"'99년1월'!$A$6:$H$36"}</definedName>
    <definedName name="납품" hidden="1">{"'99년1월'!$A$6:$H$36"}</definedName>
    <definedName name="납품서" localSheetId="1">#REF!</definedName>
    <definedName name="납품서" localSheetId="0">#REF!</definedName>
    <definedName name="납품서">#REF!</definedName>
    <definedName name="납품서1" localSheetId="1">#REF!</definedName>
    <definedName name="납품서1" localSheetId="0">#REF!</definedName>
    <definedName name="납품서1">#REF!</definedName>
    <definedName name="닝" localSheetId="1" hidden="1">{"'99년1월'!$A$6:$H$36"}</definedName>
    <definedName name="닝" localSheetId="0" hidden="1">{"'99년1월'!$A$6:$H$36"}</definedName>
    <definedName name="닝" hidden="1">{"'99년1월'!$A$6:$H$36"}</definedName>
    <definedName name="ㄷㄱ셔" localSheetId="1" hidden="1">{"'99년1월'!$A$6:$H$36"}</definedName>
    <definedName name="ㄷㄱ셔" localSheetId="0" hidden="1">{"'99년1월'!$A$6:$H$36"}</definedName>
    <definedName name="ㄷㄱ셔" hidden="1">{"'99년1월'!$A$6:$H$36"}</definedName>
    <definedName name="ㄷㅈㄷㄱ" localSheetId="1" hidden="1">{"'99년1월'!$A$6:$H$36"}</definedName>
    <definedName name="ㄷㅈㄷㄱ" localSheetId="0" hidden="1">{"'99년1월'!$A$6:$H$36"}</definedName>
    <definedName name="ㄷㅈㄷㄱ" hidden="1">{"'99년1월'!$A$6:$H$36"}</definedName>
    <definedName name="디지쿼터스견적서" localSheetId="1" hidden="1">{"'99년1월'!$A$6:$H$36"}</definedName>
    <definedName name="디지쿼터스견적서" localSheetId="0" hidden="1">{"'99년1월'!$A$6:$H$36"}</definedName>
    <definedName name="디지쿼터스견적서" hidden="1">{"'99년1월'!$A$6:$H$36"}</definedName>
    <definedName name="ㄹ" localSheetId="1" hidden="1">{"'99년1월'!$A$6:$H$36"}</definedName>
    <definedName name="ㄹ" localSheetId="0" hidden="1">{"'99년1월'!$A$6:$H$36"}</definedName>
    <definedName name="ㄹ" hidden="1">{"'99년1월'!$A$6:$H$36"}</definedName>
    <definedName name="ㄹㄹ" localSheetId="1" hidden="1">{"'99년1월'!$A$6:$H$36"}</definedName>
    <definedName name="ㄹㄹ" localSheetId="0" hidden="1">{"'99년1월'!$A$6:$H$36"}</definedName>
    <definedName name="ㄹㄹ" hidden="1">{"'99년1월'!$A$6:$H$36"}</definedName>
    <definedName name="로드용" localSheetId="1" hidden="1">{"'99년1월'!$A$6:$H$36"}</definedName>
    <definedName name="로드용" localSheetId="0" hidden="1">{"'99년1월'!$A$6:$H$36"}</definedName>
    <definedName name="로드용" hidden="1">{"'99년1월'!$A$6:$H$36"}</definedName>
    <definedName name="ㅁ1" localSheetId="1">#REF!</definedName>
    <definedName name="ㅁ1" localSheetId="0">#REF!</definedName>
    <definedName name="ㅁ1">#REF!</definedName>
    <definedName name="ㅁ2" localSheetId="1">#REF!</definedName>
    <definedName name="ㅁ2" localSheetId="0">#REF!</definedName>
    <definedName name="ㅁ2">#REF!</definedName>
    <definedName name="ㅁㄴ" localSheetId="1" hidden="1">{"'99년1월'!$A$6:$H$36"}</definedName>
    <definedName name="ㅁㄴ" localSheetId="0" hidden="1">{"'99년1월'!$A$6:$H$36"}</definedName>
    <definedName name="ㅁㄴ" hidden="1">{"'99년1월'!$A$6:$H$36"}</definedName>
    <definedName name="ㅁㄴㄴㄴㄴㄴㄴㄴㄴㄴㄴㄴㄴㄴㄴㄴㄴㄴㄴㄴㄴㄴㄴㄴ" localSheetId="1" hidden="1">{"'99년1월'!$A$6:$H$36"}</definedName>
    <definedName name="ㅁㄴㄴㄴㄴㄴㄴㄴㄴㄴㄴㄴㄴㄴㄴㄴㄴㄴㄴㄴㄴㄴㄴㄴ" localSheetId="0" hidden="1">{"'99년1월'!$A$6:$H$36"}</definedName>
    <definedName name="ㅁㄴㄴㄴㄴㄴㄴㄴㄴㄴㄴㄴㄴㄴㄴㄴㄴㄴㄴㄴㄴㄴㄴㄴ" hidden="1">{"'99년1월'!$A$6:$H$36"}</definedName>
    <definedName name="ㅁㄴㅇ" localSheetId="1">#REF!</definedName>
    <definedName name="ㅁㄴㅇ" localSheetId="0">#REF!</definedName>
    <definedName name="ㅁㄴㅇ">#REF!</definedName>
    <definedName name="ㅁㅁ" localSheetId="1" hidden="1">{"'99년1월'!$A$6:$H$36"}</definedName>
    <definedName name="ㅁㅁ" localSheetId="0" hidden="1">{"'99년1월'!$A$6:$H$36"}</definedName>
    <definedName name="ㅁㅁ" hidden="1">{"'99년1월'!$A$6:$H$36"}</definedName>
    <definedName name="ㅁㅁㅁ" localSheetId="1" hidden="1">{"'99년1월'!$A$6:$H$36"}</definedName>
    <definedName name="ㅁㅁㅁ" localSheetId="0" hidden="1">{"'99년1월'!$A$6:$H$36"}</definedName>
    <definedName name="ㅁㅁㅁ" hidden="1">{"'99년1월'!$A$6:$H$36"}</definedName>
    <definedName name="ㅁㅁㅁㅁ" localSheetId="1" hidden="1">{"'99년1월'!$A$6:$H$36"}</definedName>
    <definedName name="ㅁㅁㅁㅁ" localSheetId="0" hidden="1">{"'99년1월'!$A$6:$H$36"}</definedName>
    <definedName name="ㅁㅁㅁㅁ" hidden="1">{"'99년1월'!$A$6:$H$36"}</definedName>
    <definedName name="ㅁㅇ" localSheetId="1">#REF!</definedName>
    <definedName name="ㅁㅇ" localSheetId="0">#REF!</definedName>
    <definedName name="ㅁㅇ">#REF!</definedName>
    <definedName name="맹열" localSheetId="1" hidden="1">{"'99년1월'!$A$6:$H$36"}</definedName>
    <definedName name="맹열" localSheetId="0" hidden="1">{"'99년1월'!$A$6:$H$36"}</definedName>
    <definedName name="맹열" hidden="1">{"'99년1월'!$A$6:$H$36"}</definedName>
    <definedName name="목록" localSheetId="1">#REF!</definedName>
    <definedName name="목록" localSheetId="0">#REF!</definedName>
    <definedName name="목록">#REF!</definedName>
    <definedName name="목원대학교시범서비스" localSheetId="1">#REF!</definedName>
    <definedName name="목원대학교시범서비스" localSheetId="0">#REF!</definedName>
    <definedName name="목원대학교시범서비스">#REF!</definedName>
    <definedName name="뭐야" localSheetId="1" hidden="1">{"'99년1월'!$A$6:$H$36"}</definedName>
    <definedName name="뭐야" localSheetId="0" hidden="1">{"'99년1월'!$A$6:$H$36"}</definedName>
    <definedName name="뭐야" hidden="1">{"'99년1월'!$A$6:$H$36"}</definedName>
    <definedName name="ㅂ" localSheetId="1" hidden="1">{"'99년1월'!$A$6:$H$36"}</definedName>
    <definedName name="ㅂ" localSheetId="0" hidden="1">{"'99년1월'!$A$6:$H$36"}</definedName>
    <definedName name="ㅂ" hidden="1">{"'99년1월'!$A$6:$H$36"}</definedName>
    <definedName name="ㅂ32ㄷ41" localSheetId="1" hidden="1">{"'99년1월'!$A$6:$H$36"}</definedName>
    <definedName name="ㅂ32ㄷ41" localSheetId="0" hidden="1">{"'99년1월'!$A$6:$H$36"}</definedName>
    <definedName name="ㅂ32ㄷ41" hidden="1">{"'99년1월'!$A$6:$H$36"}</definedName>
    <definedName name="ㅂㅂ" localSheetId="1" hidden="1">{"'99년1월'!$A$6:$H$36"}</definedName>
    <definedName name="ㅂㅂ" localSheetId="0" hidden="1">{"'99년1월'!$A$6:$H$36"}</definedName>
    <definedName name="ㅂㅂ" hidden="1">{"'99년1월'!$A$6:$H$36"}</definedName>
    <definedName name="ㅂㅂㅂ" localSheetId="1" hidden="1">{"'99년1월'!$A$6:$H$36"}</definedName>
    <definedName name="ㅂㅂㅂ" localSheetId="0" hidden="1">{"'99년1월'!$A$6:$H$36"}</definedName>
    <definedName name="ㅂㅂㅂ" hidden="1">{"'99년1월'!$A$6:$H$36"}</definedName>
    <definedName name="ㅂㅈㄷ" localSheetId="1" hidden="1">{"'99년1월'!$A$6:$H$36"}</definedName>
    <definedName name="ㅂㅈㄷ" localSheetId="0" hidden="1">{"'99년1월'!$A$6:$H$36"}</definedName>
    <definedName name="ㅂㅈㄷ" hidden="1">{"'99년1월'!$A$6:$H$36"}</definedName>
    <definedName name="ㅂㅈㄷㅂㅈ" localSheetId="1">#REF!</definedName>
    <definedName name="ㅂㅈㄷㅂㅈ" localSheetId="0">#REF!</definedName>
    <definedName name="ㅂㅈㄷㅂㅈ">#REF!</definedName>
    <definedName name="ㅂㅈㄷㅂㅈㄷ" localSheetId="1" hidden="1">{"'99년1월'!$A$6:$H$36"}</definedName>
    <definedName name="ㅂㅈㄷㅂㅈㄷ" localSheetId="0" hidden="1">{"'99년1월'!$A$6:$H$36"}</definedName>
    <definedName name="ㅂㅈㄷㅂㅈㄷ" hidden="1">{"'99년1월'!$A$6:$H$36"}</definedName>
    <definedName name="ㅂㅈㅂㄷ" localSheetId="1" hidden="1">{"'99년1월'!$A$6:$H$36"}</definedName>
    <definedName name="ㅂㅈㅂㄷ" localSheetId="0" hidden="1">{"'99년1월'!$A$6:$H$36"}</definedName>
    <definedName name="ㅂㅈㅂㄷ" hidden="1">{"'99년1월'!$A$6:$H$36"}</definedName>
    <definedName name="봉개" localSheetId="1" hidden="1">{"'99년1월'!$A$6:$H$36"}</definedName>
    <definedName name="봉개" localSheetId="0" hidden="1">{"'99년1월'!$A$6:$H$36"}</definedName>
    <definedName name="봉개" hidden="1">{"'99년1월'!$A$6:$H$36"}</definedName>
    <definedName name="봉게동" localSheetId="1" hidden="1">{"'99년1월'!$A$6:$H$36"}</definedName>
    <definedName name="봉게동" localSheetId="0" hidden="1">{"'99년1월'!$A$6:$H$36"}</definedName>
    <definedName name="봉게동" hidden="1">{"'99년1월'!$A$6:$H$36"}</definedName>
    <definedName name="비" localSheetId="1" hidden="1">{"'99년1월'!$A$6:$H$36"}</definedName>
    <definedName name="비" localSheetId="0" hidden="1">{"'99년1월'!$A$6:$H$36"}</definedName>
    <definedName name="비" hidden="1">{"'99년1월'!$A$6:$H$36"}</definedName>
    <definedName name="비디" localSheetId="1" hidden="1">{"'99년1월'!$A$6:$H$36"}</definedName>
    <definedName name="비디" localSheetId="0" hidden="1">{"'99년1월'!$A$6:$H$36"}</definedName>
    <definedName name="비디" hidden="1">{"'99년1월'!$A$6:$H$36"}</definedName>
    <definedName name="비디오2" localSheetId="1" hidden="1">{"'99년1월'!$A$6:$H$36"}</definedName>
    <definedName name="비디오2" localSheetId="0" hidden="1">{"'99년1월'!$A$6:$H$36"}</definedName>
    <definedName name="비디오2" hidden="1">{"'99년1월'!$A$6:$H$36"}</definedName>
    <definedName name="비디오3" localSheetId="1" hidden="1">{"'99년1월'!$A$6:$H$36"}</definedName>
    <definedName name="비디오3" localSheetId="0" hidden="1">{"'99년1월'!$A$6:$H$36"}</definedName>
    <definedName name="비디오3" hidden="1">{"'99년1월'!$A$6:$H$36"}</definedName>
    <definedName name="ㅅㅅ" localSheetId="1" hidden="1">{"'99년1월'!$A$6:$H$36"}</definedName>
    <definedName name="ㅅㅅ" localSheetId="0" hidden="1">{"'99년1월'!$A$6:$H$36"}</definedName>
    <definedName name="ㅅㅅ" hidden="1">{"'99년1월'!$A$6:$H$36"}</definedName>
    <definedName name="산학" localSheetId="1">#REF!</definedName>
    <definedName name="산학" localSheetId="0">#REF!</definedName>
    <definedName name="산학">#REF!</definedName>
    <definedName name="삲" localSheetId="1" hidden="1">{"'99년1월'!$A$6:$H$36"}</definedName>
    <definedName name="삲" localSheetId="0" hidden="1">{"'99년1월'!$A$6:$H$36"}</definedName>
    <definedName name="삲" hidden="1">{"'99년1월'!$A$6:$H$36"}</definedName>
    <definedName name="소분류" localSheetId="0">[10]준비!$E$288:$E$293</definedName>
    <definedName name="소분류">[11]준비!$E$288:$E$293</definedName>
    <definedName name="소분류1" localSheetId="0">[12]준비!$E$64:$E$69</definedName>
    <definedName name="소분류1">[13]준비!$E$64:$E$69</definedName>
    <definedName name="시흥종학1222" localSheetId="1" hidden="1">{"'99년1월'!$A$6:$H$36"}</definedName>
    <definedName name="시흥종학1222" localSheetId="0" hidden="1">{"'99년1월'!$A$6:$H$36"}</definedName>
    <definedName name="시흥종학1222" hidden="1">{"'99년1월'!$A$6:$H$36"}</definedName>
    <definedName name="ㅇㄹ" localSheetId="1" hidden="1">{"'99년1월'!$A$6:$H$36"}</definedName>
    <definedName name="ㅇㄹ" localSheetId="0" hidden="1">{"'99년1월'!$A$6:$H$36"}</definedName>
    <definedName name="ㅇㄹ" hidden="1">{"'99년1월'!$A$6:$H$36"}</definedName>
    <definedName name="ㅇㅇ" localSheetId="1" hidden="1">{"'99년1월'!$A$6:$H$36"}</definedName>
    <definedName name="ㅇㅇ" localSheetId="0" hidden="1">{"'99년1월'!$A$6:$H$36"}</definedName>
    <definedName name="ㅇㅇ" hidden="1">{"'99년1월'!$A$6:$H$36"}</definedName>
    <definedName name="ㅇㅍㅇ" localSheetId="1" hidden="1">{"'99년1월'!$A$6:$H$36"}</definedName>
    <definedName name="ㅇㅍㅇ" localSheetId="0" hidden="1">{"'99년1월'!$A$6:$H$36"}</definedName>
    <definedName name="ㅇㅍㅇ" hidden="1">{"'99년1월'!$A$6:$H$36"}</definedName>
    <definedName name="아" localSheetId="1" hidden="1">{"'99년1월'!$A$6:$H$36"}</definedName>
    <definedName name="아" localSheetId="0" hidden="1">{"'99년1월'!$A$6:$H$36"}</definedName>
    <definedName name="아" hidden="1">{"'99년1월'!$A$6:$H$36"}</definedName>
    <definedName name="아침" localSheetId="1" hidden="1">{"'99년1월'!$A$6:$H$36"}</definedName>
    <definedName name="아침" localSheetId="0" hidden="1">{"'99년1월'!$A$6:$H$36"}</definedName>
    <definedName name="아침" hidden="1">{"'99년1월'!$A$6:$H$36"}</definedName>
    <definedName name="업로드용" localSheetId="1" hidden="1">{"'99년1월'!$A$6:$H$36"}</definedName>
    <definedName name="업로드용" localSheetId="0" hidden="1">{"'99년1월'!$A$6:$H$36"}</definedName>
    <definedName name="업로드용" hidden="1">{"'99년1월'!$A$6:$H$36"}</definedName>
    <definedName name="예" localSheetId="1" hidden="1">{"'99년1월'!$A$6:$H$36"}</definedName>
    <definedName name="예" localSheetId="0" hidden="1">{"'99년1월'!$A$6:$H$36"}</definedName>
    <definedName name="예" hidden="1">{"'99년1월'!$A$6:$H$36"}</definedName>
    <definedName name="윤정미" localSheetId="1" hidden="1">{"'99년1월'!$A$6:$H$36"}</definedName>
    <definedName name="윤정미" localSheetId="0" hidden="1">{"'99년1월'!$A$6:$H$36"}</definedName>
    <definedName name="윤정미" hidden="1">{"'99년1월'!$A$6:$H$36"}</definedName>
    <definedName name="이보영" localSheetId="0">[12]준비!$D$288:$D$291</definedName>
    <definedName name="이보영">[13]준비!$D$288:$D$291</definedName>
    <definedName name="이창직" localSheetId="1" hidden="1">{"'99년1월'!$A$6:$H$36"}</definedName>
    <definedName name="이창직" localSheetId="0" hidden="1">{"'99년1월'!$A$6:$H$36"}</definedName>
    <definedName name="이창직" hidden="1">{"'99년1월'!$A$6:$H$36"}</definedName>
    <definedName name="ㅈㄷㄳ" localSheetId="1" hidden="1">{"'99년1월'!$A$6:$H$36"}</definedName>
    <definedName name="ㅈㄷㄳ" localSheetId="0" hidden="1">{"'99년1월'!$A$6:$H$36"}</definedName>
    <definedName name="ㅈㄷㄳ" hidden="1">{"'99년1월'!$A$6:$H$36"}</definedName>
    <definedName name="ㅈㅂㄷ" localSheetId="1" hidden="1">{"'99년1월'!$A$6:$H$36"}</definedName>
    <definedName name="ㅈㅂㄷ" localSheetId="0" hidden="1">{"'99년1월'!$A$6:$H$36"}</definedName>
    <definedName name="ㅈㅂㄷ" hidden="1">{"'99년1월'!$A$6:$H$36"}</definedName>
    <definedName name="ㅈㅈ" localSheetId="1" hidden="1">{"'99년1월'!$A$6:$H$36"}</definedName>
    <definedName name="ㅈㅈ" localSheetId="0" hidden="1">{"'99년1월'!$A$6:$H$36"}</definedName>
    <definedName name="ㅈㅈ" hidden="1">{"'99년1월'!$A$6:$H$36"}</definedName>
    <definedName name="재능" localSheetId="1" hidden="1">{"'99년1월'!$A$6:$H$36"}</definedName>
    <definedName name="재능" localSheetId="0" hidden="1">{"'99년1월'!$A$6:$H$36"}</definedName>
    <definedName name="재능" hidden="1">{"'99년1월'!$A$6:$H$36"}</definedName>
    <definedName name="재숙" localSheetId="1" hidden="1">{"'99년1월'!$A$6:$H$36"}</definedName>
    <definedName name="재숙" localSheetId="0" hidden="1">{"'99년1월'!$A$6:$H$36"}</definedName>
    <definedName name="재숙" hidden="1">{"'99년1월'!$A$6:$H$36"}</definedName>
    <definedName name="쟈ㅏ고" localSheetId="1" hidden="1">{"'99년1월'!$A$6:$H$36"}</definedName>
    <definedName name="쟈ㅏ고" localSheetId="0" hidden="1">{"'99년1월'!$A$6:$H$36"}</definedName>
    <definedName name="쟈ㅏ고" hidden="1">{"'99년1월'!$A$6:$H$36"}</definedName>
    <definedName name="점심" localSheetId="1" hidden="1">{"'99년1월'!$A$6:$H$36"}</definedName>
    <definedName name="점심" localSheetId="0" hidden="1">{"'99년1월'!$A$6:$H$36"}</definedName>
    <definedName name="점심" hidden="1">{"'99년1월'!$A$6:$H$36"}</definedName>
    <definedName name="제목" localSheetId="1" hidden="1">{"'99년1월'!$A$6:$H$36"}</definedName>
    <definedName name="제목" localSheetId="0" hidden="1">{"'99년1월'!$A$6:$H$36"}</definedName>
    <definedName name="제목" hidden="1">{"'99년1월'!$A$6:$H$36"}</definedName>
    <definedName name="제주" localSheetId="1" hidden="1">{"'99년1월'!$A$6:$H$36"}</definedName>
    <definedName name="제주" localSheetId="0" hidden="1">{"'99년1월'!$A$6:$H$36"}</definedName>
    <definedName name="제주" hidden="1">{"'99년1월'!$A$6:$H$36"}</definedName>
    <definedName name="중분류" localSheetId="0">[10]준비!$D$288:$D$291</definedName>
    <definedName name="중분류">[11]준비!$D$288:$D$291</definedName>
    <definedName name="중분류1" localSheetId="0">[12]준비!$D$64:$D$67</definedName>
    <definedName name="중분류1">[13]준비!$D$64:$D$67</definedName>
    <definedName name="지" localSheetId="1" hidden="1">{"'99년1월'!$A$6:$H$36"}</definedName>
    <definedName name="지" localSheetId="0" hidden="1">{"'99년1월'!$A$6:$H$36"}</definedName>
    <definedName name="지" hidden="1">{"'99년1월'!$A$6:$H$36"}</definedName>
    <definedName name="ㅊㅊ" localSheetId="1" hidden="1">{"'99년1월'!$A$6:$H$36"}</definedName>
    <definedName name="ㅊㅊ" localSheetId="0" hidden="1">{"'99년1월'!$A$6:$H$36"}</definedName>
    <definedName name="ㅊㅊ" hidden="1">{"'99년1월'!$A$6:$H$36"}</definedName>
    <definedName name="추가" localSheetId="1" hidden="1">{"'99년1월'!$A$6:$H$36"}</definedName>
    <definedName name="추가" localSheetId="0" hidden="1">{"'99년1월'!$A$6:$H$36"}</definedName>
    <definedName name="추가" hidden="1">{"'99년1월'!$A$6:$H$36"}</definedName>
    <definedName name="ㅋㅋ" localSheetId="1" hidden="1">{"'99년1월'!$A$6:$H$36"}</definedName>
    <definedName name="ㅋㅋ" localSheetId="0" hidden="1">{"'99년1월'!$A$6:$H$36"}</definedName>
    <definedName name="ㅋㅋ" hidden="1">{"'99년1월'!$A$6:$H$36"}</definedName>
    <definedName name="ㅌㅌ" localSheetId="1" hidden="1">{"'99년1월'!$A$6:$H$36"}</definedName>
    <definedName name="ㅌㅌ" localSheetId="0" hidden="1">{"'99년1월'!$A$6:$H$36"}</definedName>
    <definedName name="ㅌㅌ" hidden="1">{"'99년1월'!$A$6:$H$36"}</definedName>
    <definedName name="타" localSheetId="1">#REF!</definedName>
    <definedName name="타" localSheetId="0">#REF!</definedName>
    <definedName name="타">#REF!</definedName>
    <definedName name="ㅍㅍ" localSheetId="1" hidden="1">{"'99년1월'!$A$6:$H$36"}</definedName>
    <definedName name="ㅍㅍ" localSheetId="0" hidden="1">{"'99년1월'!$A$6:$H$36"}</definedName>
    <definedName name="ㅍㅍ" hidden="1">{"'99년1월'!$A$6:$H$36"}</definedName>
    <definedName name="ㅍㅍㅍㅍ" localSheetId="1" hidden="1">{"'99년1월'!$A$6:$H$36"}</definedName>
    <definedName name="ㅍㅍㅍㅍ" localSheetId="0" hidden="1">{"'99년1월'!$A$6:$H$36"}</definedName>
    <definedName name="ㅍㅍㅍㅍ" hidden="1">{"'99년1월'!$A$6:$H$36"}</definedName>
    <definedName name="ㅎㅎ" localSheetId="1" hidden="1">{"'99년1월'!$A$6:$H$36"}</definedName>
    <definedName name="ㅎㅎ" localSheetId="0" hidden="1">{"'99년1월'!$A$6:$H$36"}</definedName>
    <definedName name="ㅎㅎ" hidden="1">{"'99년1월'!$A$6:$H$36"}</definedName>
    <definedName name="한국" localSheetId="1" hidden="1">{"'99년1월'!$A$6:$H$36"}</definedName>
    <definedName name="한국" localSheetId="0" hidden="1">{"'99년1월'!$A$6:$H$36"}</definedName>
    <definedName name="한국" hidden="1">{"'99년1월'!$A$6:$H$36"}</definedName>
    <definedName name="휴먼아이텍" localSheetId="1" hidden="1">{"'99년1월'!$A$6:$H$36"}</definedName>
    <definedName name="휴먼아이텍" localSheetId="0" hidden="1">{"'99년1월'!$A$6:$H$36"}</definedName>
    <definedName name="휴먼아이텍" hidden="1">{"'99년1월'!$A$6:$H$36"}</definedName>
    <definedName name="ㅏㅏ" localSheetId="1">#REF!</definedName>
    <definedName name="ㅏㅏ" localSheetId="0">#REF!</definedName>
    <definedName name="ㅏㅏ">#REF!</definedName>
    <definedName name="ㅔ" localSheetId="1" hidden="1">{"'99년1월'!$A$6:$H$36"}</definedName>
    <definedName name="ㅔ" localSheetId="0" hidden="1">{"'99년1월'!$A$6:$H$36"}</definedName>
    <definedName name="ㅔ" hidden="1">{"'99년1월'!$A$6:$H$36"}</definedName>
    <definedName name="ㅕㅑ" localSheetId="1" hidden="1">{"'99년1월'!$A$6:$H$36"}</definedName>
    <definedName name="ㅕㅑ" localSheetId="0" hidden="1">{"'99년1월'!$A$6:$H$36"}</definedName>
    <definedName name="ㅕㅑ" hidden="1">{"'99년1월'!$A$6:$H$36"}</definedName>
    <definedName name="ㅗㅗㅗㅗㅗㅗㅗㅗㅗ" localSheetId="1" hidden="1">{"'99년1월'!$A$6:$H$36"}</definedName>
    <definedName name="ㅗㅗㅗㅗㅗㅗㅗㅗㅗ" localSheetId="0" hidden="1">{"'99년1월'!$A$6:$H$36"}</definedName>
    <definedName name="ㅗㅗㅗㅗㅗㅗㅗㅗㅗ" hidden="1">{"'99년1월'!$A$6:$H$36"}</definedName>
  </definedNames>
  <calcPr calcId="162913"/>
</workbook>
</file>

<file path=xl/calcChain.xml><?xml version="1.0" encoding="utf-8"?>
<calcChain xmlns="http://schemas.openxmlformats.org/spreadsheetml/2006/main">
  <c r="A5" i="24" l="1"/>
  <c r="A6" i="24" l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I234" i="28"/>
  <c r="A6" i="28"/>
  <c r="A7" i="28" s="1"/>
  <c r="A8" i="28" s="1"/>
  <c r="A9" i="28" s="1"/>
  <c r="A10" i="28" s="1"/>
  <c r="A11" i="28" s="1"/>
  <c r="A12" i="28" s="1"/>
  <c r="A54" i="24" l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3" i="28"/>
  <c r="A14" i="28" s="1"/>
  <c r="A15" i="28" s="1"/>
  <c r="A16" i="28" s="1"/>
  <c r="A17" i="28" s="1"/>
  <c r="A18" i="28" l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5" i="28" s="1"/>
  <c r="A110" i="24"/>
  <c r="A111" i="24" s="1"/>
  <c r="A112" i="24" s="1"/>
  <c r="A113" i="24" s="1"/>
  <c r="A114" i="24" s="1"/>
  <c r="A115" i="24" s="1"/>
  <c r="A36" i="28" l="1"/>
  <c r="A116" i="24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37" i="28" l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139" i="24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88" i="28" l="1"/>
  <c r="A89" i="28" s="1"/>
  <c r="A90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76" i="24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151" i="28" l="1"/>
  <c r="A152" i="28" s="1"/>
  <c r="A153" i="28" s="1"/>
  <c r="A228" i="24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G846" i="24"/>
  <c r="A154" i="28" l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84" i="24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09" i="24" s="1"/>
  <c r="A310" i="24" s="1"/>
  <c r="A311" i="24" s="1"/>
  <c r="A312" i="24" s="1"/>
  <c r="A313" i="24" s="1"/>
  <c r="A314" i="24" s="1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29" i="24" s="1"/>
  <c r="A330" i="24" s="1"/>
  <c r="A331" i="24" s="1"/>
  <c r="A332" i="24" s="1"/>
  <c r="A333" i="24" s="1"/>
  <c r="A334" i="24" s="1"/>
  <c r="A335" i="24" s="1"/>
  <c r="A336" i="24" s="1"/>
  <c r="A337" i="24" s="1"/>
  <c r="A338" i="24" s="1"/>
  <c r="A339" i="24" s="1"/>
  <c r="A340" i="24" s="1"/>
  <c r="A341" i="24" s="1"/>
  <c r="A342" i="24" s="1"/>
  <c r="A343" i="24" s="1"/>
  <c r="A344" i="24" s="1"/>
  <c r="A345" i="24" s="1"/>
  <c r="A346" i="24" s="1"/>
  <c r="A347" i="24" s="1"/>
  <c r="A348" i="24" s="1"/>
  <c r="A349" i="24" s="1"/>
  <c r="A350" i="24" s="1"/>
  <c r="A351" i="24" s="1"/>
  <c r="A352" i="24" s="1"/>
  <c r="A353" i="24" s="1"/>
  <c r="A354" i="24" s="1"/>
  <c r="A355" i="24" s="1"/>
  <c r="A356" i="24" s="1"/>
  <c r="A357" i="24" s="1"/>
  <c r="A358" i="24" s="1"/>
  <c r="A359" i="24" s="1"/>
  <c r="A360" i="24" s="1"/>
  <c r="A361" i="24" s="1"/>
  <c r="A362" i="24" s="1"/>
  <c r="A363" i="24" s="1"/>
  <c r="A364" i="24" s="1"/>
  <c r="A365" i="24" s="1"/>
  <c r="A366" i="24" s="1"/>
  <c r="A367" i="24" s="1"/>
  <c r="A368" i="24" s="1"/>
  <c r="A369" i="24" s="1"/>
  <c r="A370" i="24" s="1"/>
  <c r="A371" i="24" s="1"/>
  <c r="A372" i="24" s="1"/>
  <c r="A373" i="24" s="1"/>
  <c r="A374" i="24" s="1"/>
  <c r="A375" i="24" s="1"/>
  <c r="A376" i="24" s="1"/>
  <c r="A377" i="24" s="1"/>
  <c r="A378" i="24" s="1"/>
  <c r="A379" i="24" s="1"/>
  <c r="A380" i="24" s="1"/>
  <c r="A381" i="24" s="1"/>
  <c r="A382" i="24" s="1"/>
  <c r="A383" i="24" s="1"/>
  <c r="A384" i="24" s="1"/>
  <c r="A385" i="24" s="1"/>
  <c r="A386" i="24" s="1"/>
  <c r="A387" i="24" s="1"/>
  <c r="A388" i="24" s="1"/>
  <c r="A389" i="24" s="1"/>
  <c r="A390" i="24" s="1"/>
  <c r="A391" i="24" s="1"/>
  <c r="A392" i="24" s="1"/>
  <c r="A393" i="24" s="1"/>
  <c r="A394" i="24" s="1"/>
  <c r="A395" i="24" s="1"/>
  <c r="A396" i="24" s="1"/>
  <c r="A397" i="24" s="1"/>
  <c r="A398" i="24" s="1"/>
  <c r="A399" i="24" s="1"/>
  <c r="A400" i="24" s="1"/>
  <c r="A401" i="24" s="1"/>
  <c r="A402" i="24" s="1"/>
  <c r="A403" i="24" s="1"/>
  <c r="A404" i="24" s="1"/>
  <c r="A405" i="24" s="1"/>
  <c r="A406" i="24" s="1"/>
  <c r="A407" i="24" s="1"/>
  <c r="A408" i="24" s="1"/>
  <c r="A409" i="24" s="1"/>
  <c r="A410" i="24" s="1"/>
  <c r="A411" i="24" s="1"/>
  <c r="A412" i="24" s="1"/>
  <c r="A413" i="24" s="1"/>
  <c r="A414" i="24" s="1"/>
  <c r="A415" i="24" s="1"/>
  <c r="A416" i="24" s="1"/>
  <c r="A417" i="24" s="1"/>
  <c r="A418" i="24" s="1"/>
  <c r="A419" i="24" s="1"/>
  <c r="A420" i="24" s="1"/>
  <c r="A421" i="24" s="1"/>
  <c r="A422" i="24" s="1"/>
  <c r="A423" i="24" s="1"/>
  <c r="A424" i="24" s="1"/>
  <c r="A425" i="24" s="1"/>
  <c r="A426" i="24" s="1"/>
  <c r="A427" i="24" s="1"/>
  <c r="A428" i="24" s="1"/>
  <c r="A429" i="24" s="1"/>
  <c r="A430" i="24" s="1"/>
  <c r="A431" i="24" s="1"/>
  <c r="A432" i="24" s="1"/>
  <c r="A433" i="24" s="1"/>
  <c r="A434" i="24" s="1"/>
  <c r="A435" i="24" s="1"/>
  <c r="A436" i="24" s="1"/>
  <c r="A437" i="24" s="1"/>
  <c r="A438" i="24" s="1"/>
  <c r="A439" i="24" s="1"/>
  <c r="A440" i="24" s="1"/>
  <c r="A441" i="24" s="1"/>
  <c r="A442" i="24" s="1"/>
  <c r="A443" i="24" s="1"/>
  <c r="A444" i="24" s="1"/>
  <c r="A445" i="24" s="1"/>
  <c r="A446" i="24" s="1"/>
  <c r="A447" i="24" s="1"/>
  <c r="A448" i="24" s="1"/>
  <c r="A449" i="24" s="1"/>
  <c r="A450" i="24" s="1"/>
  <c r="A451" i="24" s="1"/>
  <c r="A452" i="24" s="1"/>
  <c r="A453" i="24" s="1"/>
  <c r="A454" i="24" s="1"/>
  <c r="A455" i="24" s="1"/>
  <c r="A456" i="24" s="1"/>
  <c r="A457" i="24" s="1"/>
  <c r="A458" i="24" s="1"/>
  <c r="A459" i="24" s="1"/>
  <c r="A460" i="24" s="1"/>
  <c r="A461" i="24" s="1"/>
  <c r="A462" i="24" s="1"/>
  <c r="A463" i="24" s="1"/>
  <c r="A464" i="24" s="1"/>
  <c r="A465" i="24" s="1"/>
  <c r="A466" i="24" s="1"/>
  <c r="A467" i="24" s="1"/>
  <c r="A468" i="24" s="1"/>
  <c r="A469" i="24" s="1"/>
  <c r="A470" i="24" s="1"/>
  <c r="A471" i="24" s="1"/>
  <c r="A472" i="24" s="1"/>
  <c r="A473" i="24" s="1"/>
  <c r="A474" i="24" s="1"/>
  <c r="A475" i="24" s="1"/>
  <c r="A476" i="24" s="1"/>
  <c r="A477" i="24" s="1"/>
  <c r="A478" i="24" s="1"/>
  <c r="A479" i="24" s="1"/>
  <c r="A480" i="24" s="1"/>
  <c r="A481" i="24" s="1"/>
  <c r="A482" i="24" s="1"/>
  <c r="A483" i="24" s="1"/>
  <c r="A484" i="24" s="1"/>
  <c r="A485" i="24" s="1"/>
  <c r="A486" i="24" s="1"/>
  <c r="A487" i="24" s="1"/>
  <c r="A488" i="24" s="1"/>
  <c r="A489" i="24" s="1"/>
  <c r="A490" i="24" s="1"/>
  <c r="A491" i="24" s="1"/>
  <c r="A492" i="24" s="1"/>
  <c r="A493" i="24" s="1"/>
  <c r="A494" i="24" s="1"/>
  <c r="A495" i="24" s="1"/>
  <c r="A496" i="24" s="1"/>
  <c r="A497" i="24" s="1"/>
  <c r="A498" i="24" s="1"/>
  <c r="A499" i="24" s="1"/>
  <c r="A500" i="24" s="1"/>
  <c r="A501" i="24" s="1"/>
  <c r="A502" i="24" s="1"/>
  <c r="A503" i="24" s="1"/>
  <c r="A504" i="24" s="1"/>
  <c r="A505" i="24" s="1"/>
  <c r="A506" i="24" s="1"/>
  <c r="A507" i="24" s="1"/>
  <c r="A508" i="24" s="1"/>
  <c r="A509" i="24" s="1"/>
  <c r="A510" i="24" s="1"/>
  <c r="A511" i="24" s="1"/>
  <c r="A512" i="24" s="1"/>
  <c r="A513" i="24" s="1"/>
  <c r="A514" i="24" s="1"/>
  <c r="A515" i="24" s="1"/>
  <c r="A516" i="24" s="1"/>
  <c r="A517" i="24" s="1"/>
  <c r="A518" i="24" s="1"/>
  <c r="A519" i="24" s="1"/>
  <c r="A520" i="24" s="1"/>
  <c r="A521" i="24" s="1"/>
  <c r="A522" i="24" s="1"/>
  <c r="A523" i="24" s="1"/>
  <c r="A524" i="24" s="1"/>
  <c r="A525" i="24" s="1"/>
  <c r="A526" i="24" s="1"/>
  <c r="A527" i="24" s="1"/>
  <c r="A528" i="24" s="1"/>
  <c r="A529" i="24" s="1"/>
  <c r="A530" i="24" s="1"/>
  <c r="A531" i="24" s="1"/>
  <c r="A532" i="24" s="1"/>
  <c r="A533" i="24" s="1"/>
  <c r="A534" i="24" s="1"/>
  <c r="A535" i="24" s="1"/>
  <c r="A536" i="24" s="1"/>
  <c r="A537" i="24" s="1"/>
  <c r="A538" i="24" s="1"/>
  <c r="A539" i="24" s="1"/>
  <c r="A540" i="24" s="1"/>
  <c r="A541" i="24" s="1"/>
  <c r="A542" i="24" s="1"/>
  <c r="A543" i="24" s="1"/>
  <c r="A544" i="24" s="1"/>
  <c r="A545" i="24" s="1"/>
  <c r="A546" i="24" s="1"/>
  <c r="A547" i="24" s="1"/>
  <c r="A548" i="24" s="1"/>
  <c r="A549" i="24" s="1"/>
  <c r="A550" i="24" s="1"/>
  <c r="A551" i="24" s="1"/>
  <c r="A552" i="24" s="1"/>
  <c r="A553" i="24" s="1"/>
  <c r="A554" i="24" s="1"/>
  <c r="A555" i="24" s="1"/>
  <c r="A556" i="24" s="1"/>
  <c r="A557" i="24" s="1"/>
  <c r="A558" i="24" s="1"/>
  <c r="A559" i="24" s="1"/>
  <c r="A560" i="24" s="1"/>
  <c r="A561" i="24" s="1"/>
  <c r="A562" i="24" s="1"/>
  <c r="A563" i="24" s="1"/>
  <c r="A564" i="24" s="1"/>
  <c r="A565" i="24" s="1"/>
  <c r="A566" i="24" s="1"/>
  <c r="A567" i="24" s="1"/>
  <c r="A568" i="24" s="1"/>
  <c r="A569" i="24" s="1"/>
  <c r="A570" i="24" s="1"/>
  <c r="A571" i="24" s="1"/>
  <c r="A572" i="24" s="1"/>
  <c r="A573" i="24" s="1"/>
  <c r="A574" i="24" s="1"/>
  <c r="A575" i="24" s="1"/>
  <c r="A576" i="24" s="1"/>
  <c r="A577" i="24" s="1"/>
  <c r="A578" i="24" s="1"/>
  <c r="A579" i="24" s="1"/>
  <c r="A580" i="24" s="1"/>
  <c r="A581" i="24" s="1"/>
  <c r="A582" i="24" s="1"/>
  <c r="A583" i="24" s="1"/>
  <c r="A584" i="24" s="1"/>
  <c r="A585" i="24" s="1"/>
  <c r="A586" i="24" s="1"/>
  <c r="A587" i="24" s="1"/>
  <c r="A588" i="24" s="1"/>
  <c r="A589" i="24" s="1"/>
  <c r="A590" i="24" s="1"/>
  <c r="A591" i="24" s="1"/>
  <c r="A592" i="24" s="1"/>
  <c r="A593" i="24" s="1"/>
  <c r="A594" i="24" s="1"/>
  <c r="A595" i="24" s="1"/>
  <c r="A596" i="24" s="1"/>
  <c r="A597" i="24" s="1"/>
  <c r="A598" i="24" s="1"/>
  <c r="A599" i="24" s="1"/>
  <c r="A600" i="24" s="1"/>
  <c r="A601" i="24" s="1"/>
  <c r="A602" i="24" s="1"/>
  <c r="A603" i="24" s="1"/>
  <c r="A604" i="24" s="1"/>
  <c r="A605" i="24" s="1"/>
  <c r="A606" i="24" s="1"/>
  <c r="A607" i="24" s="1"/>
  <c r="A608" i="24" s="1"/>
  <c r="A609" i="24" s="1"/>
  <c r="A610" i="24" s="1"/>
  <c r="A611" i="24" s="1"/>
  <c r="A612" i="24" s="1"/>
  <c r="A613" i="24" s="1"/>
  <c r="A614" i="24" s="1"/>
  <c r="A615" i="24" s="1"/>
  <c r="A616" i="24" s="1"/>
  <c r="A617" i="24" s="1"/>
  <c r="A618" i="24" s="1"/>
  <c r="A619" i="24" s="1"/>
  <c r="A620" i="24" s="1"/>
  <c r="A621" i="24" s="1"/>
  <c r="A622" i="24" s="1"/>
  <c r="A623" i="24" s="1"/>
  <c r="A624" i="24" s="1"/>
  <c r="A625" i="24" s="1"/>
  <c r="A626" i="24" s="1"/>
  <c r="A627" i="24" s="1"/>
  <c r="A628" i="24" s="1"/>
  <c r="A629" i="24" s="1"/>
  <c r="A630" i="24" s="1"/>
  <c r="A631" i="24" s="1"/>
  <c r="A632" i="24" s="1"/>
  <c r="A633" i="24" s="1"/>
  <c r="A634" i="24" s="1"/>
  <c r="A635" i="24" s="1"/>
  <c r="A636" i="24" s="1"/>
  <c r="A637" i="24" s="1"/>
  <c r="A638" i="24" s="1"/>
  <c r="A639" i="24" s="1"/>
  <c r="A640" i="24" s="1"/>
  <c r="A641" i="24" s="1"/>
  <c r="A642" i="24" s="1"/>
  <c r="A643" i="24" s="1"/>
  <c r="A644" i="24" s="1"/>
  <c r="A645" i="24" s="1"/>
  <c r="A646" i="24" s="1"/>
  <c r="A647" i="24" s="1"/>
  <c r="A648" i="24" s="1"/>
  <c r="A649" i="24" s="1"/>
  <c r="A650" i="24" s="1"/>
  <c r="A651" i="24" s="1"/>
  <c r="A652" i="24" s="1"/>
  <c r="A653" i="24" s="1"/>
  <c r="A654" i="24" s="1"/>
  <c r="A655" i="24" s="1"/>
  <c r="A656" i="24" s="1"/>
  <c r="A657" i="24" s="1"/>
  <c r="A658" i="24" s="1"/>
  <c r="A659" i="24" s="1"/>
  <c r="A660" i="24" s="1"/>
  <c r="A661" i="24" s="1"/>
  <c r="A662" i="24" s="1"/>
  <c r="A663" i="24" s="1"/>
  <c r="A664" i="24" s="1"/>
  <c r="A665" i="24" s="1"/>
  <c r="A666" i="24" s="1"/>
  <c r="A667" i="24" s="1"/>
  <c r="A668" i="24" s="1"/>
  <c r="A669" i="24" s="1"/>
  <c r="A670" i="24" s="1"/>
  <c r="A671" i="24" s="1"/>
  <c r="A672" i="24" s="1"/>
  <c r="A673" i="24" s="1"/>
  <c r="A674" i="24" s="1"/>
  <c r="A675" i="24" s="1"/>
  <c r="A676" i="24" s="1"/>
  <c r="A677" i="24" s="1"/>
  <c r="A678" i="24" s="1"/>
  <c r="A679" i="24" s="1"/>
  <c r="A680" i="24" s="1"/>
  <c r="A681" i="24" s="1"/>
  <c r="A682" i="24" s="1"/>
  <c r="A683" i="24" s="1"/>
  <c r="A684" i="24" s="1"/>
  <c r="A685" i="24" s="1"/>
  <c r="A686" i="24" s="1"/>
  <c r="A687" i="24" s="1"/>
  <c r="A688" i="24" s="1"/>
  <c r="A689" i="24" s="1"/>
  <c r="A690" i="24" s="1"/>
  <c r="A691" i="24" s="1"/>
  <c r="A692" i="24" s="1"/>
  <c r="A693" i="24" s="1"/>
  <c r="A694" i="24" s="1"/>
  <c r="A695" i="24" s="1"/>
  <c r="A696" i="24" s="1"/>
  <c r="A697" i="24" s="1"/>
  <c r="A698" i="24" s="1"/>
  <c r="A699" i="24" s="1"/>
  <c r="A700" i="24" s="1"/>
  <c r="A701" i="24" s="1"/>
  <c r="A702" i="24" s="1"/>
  <c r="A703" i="24" s="1"/>
  <c r="A704" i="24" s="1"/>
  <c r="A705" i="24" s="1"/>
  <c r="A706" i="24" s="1"/>
  <c r="A707" i="24" s="1"/>
  <c r="A708" i="24" s="1"/>
  <c r="A709" i="24" s="1"/>
  <c r="A710" i="24" s="1"/>
  <c r="A711" i="24" s="1"/>
  <c r="A712" i="24" s="1"/>
  <c r="A713" i="24" s="1"/>
  <c r="A714" i="24" s="1"/>
  <c r="A715" i="24" s="1"/>
  <c r="A716" i="24" s="1"/>
  <c r="A717" i="24" s="1"/>
  <c r="A718" i="24" s="1"/>
  <c r="A719" i="24" s="1"/>
  <c r="A720" i="24" s="1"/>
  <c r="A721" i="24" s="1"/>
  <c r="A722" i="24" s="1"/>
  <c r="A723" i="24" s="1"/>
  <c r="A724" i="24" s="1"/>
  <c r="A725" i="24" s="1"/>
  <c r="A726" i="24" s="1"/>
  <c r="A727" i="24" s="1"/>
  <c r="A728" i="24" s="1"/>
  <c r="A729" i="24" s="1"/>
  <c r="A215" i="28" l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l="1"/>
  <c r="A232" i="28" s="1"/>
  <c r="A233" i="28" s="1"/>
  <c r="A730" i="24"/>
  <c r="A731" i="24" s="1"/>
  <c r="A732" i="24" s="1"/>
  <c r="A733" i="24" l="1"/>
  <c r="A734" i="24" s="1"/>
  <c r="A735" i="24" s="1"/>
  <c r="A736" i="24" s="1"/>
  <c r="A737" i="24" s="1"/>
  <c r="A738" i="24" s="1"/>
  <c r="A739" i="24" s="1"/>
  <c r="A740" i="24" s="1"/>
  <c r="A741" i="24" s="1"/>
  <c r="A742" i="24" l="1"/>
  <c r="A743" i="24" s="1"/>
  <c r="A744" i="24" s="1"/>
  <c r="A745" i="24" s="1"/>
  <c r="A746" i="24" s="1"/>
  <c r="A747" i="24" s="1"/>
  <c r="A748" i="24" s="1"/>
  <c r="A749" i="24" s="1"/>
  <c r="A750" i="24" s="1"/>
  <c r="A751" i="24" s="1"/>
  <c r="A752" i="24" s="1"/>
  <c r="A753" i="24" s="1"/>
  <c r="A754" i="24" s="1"/>
  <c r="A755" i="24" s="1"/>
  <c r="A756" i="24" s="1"/>
  <c r="A757" i="24" s="1"/>
  <c r="A758" i="24" s="1"/>
  <c r="A759" i="24" s="1"/>
  <c r="A760" i="24" s="1"/>
  <c r="A761" i="24" s="1"/>
  <c r="A762" i="24" s="1"/>
  <c r="A763" i="24" s="1"/>
  <c r="A764" i="24" s="1"/>
  <c r="A765" i="24" s="1"/>
  <c r="A766" i="24" s="1"/>
  <c r="A767" i="24" s="1"/>
  <c r="A768" i="24" s="1"/>
  <c r="A769" i="24" s="1"/>
  <c r="A770" i="24" s="1"/>
  <c r="A771" i="24" s="1"/>
  <c r="A772" i="24" s="1"/>
  <c r="A773" i="24" s="1"/>
  <c r="A774" i="24" s="1"/>
  <c r="A775" i="24" s="1"/>
  <c r="A776" i="24" s="1"/>
  <c r="A777" i="24" s="1"/>
  <c r="A778" i="24" s="1"/>
  <c r="A779" i="24" s="1"/>
  <c r="A780" i="24" s="1"/>
  <c r="A781" i="24" s="1"/>
  <c r="A782" i="24" s="1"/>
  <c r="A783" i="24" s="1"/>
  <c r="A784" i="24" s="1"/>
  <c r="A785" i="24" s="1"/>
  <c r="A786" i="24" s="1"/>
  <c r="A787" i="24" s="1"/>
  <c r="A788" i="24" s="1"/>
  <c r="A789" i="24" s="1"/>
  <c r="A790" i="24" s="1"/>
  <c r="A791" i="24" s="1"/>
  <c r="A792" i="24" s="1"/>
  <c r="A793" i="24" s="1"/>
  <c r="A794" i="24" s="1"/>
  <c r="A795" i="24" s="1"/>
  <c r="A796" i="24" s="1"/>
  <c r="A797" i="24" s="1"/>
  <c r="A798" i="24" s="1"/>
  <c r="A799" i="24" s="1"/>
  <c r="A800" i="24" s="1"/>
  <c r="A801" i="24" s="1"/>
  <c r="A802" i="24" s="1"/>
  <c r="A803" i="24" s="1"/>
  <c r="A804" i="24" s="1"/>
  <c r="A805" i="24" s="1"/>
  <c r="A806" i="24" s="1"/>
  <c r="A807" i="24" s="1"/>
  <c r="A808" i="24" s="1"/>
  <c r="A809" i="24" s="1"/>
  <c r="A810" i="24" s="1"/>
  <c r="A811" i="24" s="1"/>
  <c r="A812" i="24" s="1"/>
  <c r="A813" i="24" s="1"/>
  <c r="A814" i="24" s="1"/>
  <c r="A815" i="24" s="1"/>
  <c r="A816" i="24" s="1"/>
  <c r="A817" i="24" s="1"/>
  <c r="A818" i="24" s="1"/>
  <c r="A819" i="24" s="1"/>
  <c r="A820" i="24" s="1"/>
  <c r="A821" i="24" s="1"/>
  <c r="A822" i="24" s="1"/>
  <c r="A823" i="24" s="1"/>
  <c r="A824" i="24" s="1"/>
  <c r="A825" i="24" s="1"/>
  <c r="A826" i="24" s="1"/>
  <c r="A827" i="24" s="1"/>
  <c r="A828" i="24" s="1"/>
  <c r="A829" i="24" s="1"/>
  <c r="A830" i="24" s="1"/>
  <c r="A831" i="24" s="1"/>
  <c r="A832" i="24" s="1"/>
  <c r="A833" i="24" s="1"/>
  <c r="A834" i="24" s="1"/>
  <c r="A835" i="24" s="1"/>
  <c r="A836" i="24" s="1"/>
  <c r="A837" i="24" s="1"/>
  <c r="A838" i="24" s="1"/>
  <c r="A839" i="24" s="1"/>
  <c r="A840" i="24" s="1"/>
  <c r="A841" i="24" s="1"/>
  <c r="A842" i="24" s="1"/>
  <c r="A843" i="24" s="1"/>
  <c r="A844" i="24" s="1"/>
  <c r="A845" i="24" s="1"/>
</calcChain>
</file>

<file path=xl/sharedStrings.xml><?xml version="1.0" encoding="utf-8"?>
<sst xmlns="http://schemas.openxmlformats.org/spreadsheetml/2006/main" count="3806" uniqueCount="1239">
  <si>
    <t>N0</t>
  </si>
  <si>
    <t>소분류</t>
  </si>
  <si>
    <t>등급</t>
  </si>
  <si>
    <t>타이틀</t>
  </si>
  <si>
    <t>중분류</t>
  </si>
  <si>
    <t>컴퓨터활용능력</t>
  </si>
  <si>
    <t>매체</t>
  </si>
  <si>
    <t>일본어회화</t>
  </si>
  <si>
    <t>중국어회화</t>
  </si>
  <si>
    <t>자격증
강좌</t>
  </si>
  <si>
    <t>정보처리기사</t>
  </si>
  <si>
    <t>[최신]전산응용 건축제도 기능사 실기 기출문제풀이</t>
  </si>
  <si>
    <t>[최신]전산응용 건축제도 기능사 실기</t>
  </si>
  <si>
    <t>[최신]전산응용 건축제도 기능사 필기 기출문제풀이</t>
  </si>
  <si>
    <t>[최신]전산응용 건축제도 기능사 필기</t>
  </si>
  <si>
    <t>[최신]ATC 오토캐드 1급 실기</t>
  </si>
  <si>
    <t>[최신]ATC 오토캐드 자격증 2급 기출문제풀이 강좌</t>
  </si>
  <si>
    <t xml:space="preserve">정보처리기능사 </t>
  </si>
  <si>
    <t>[최신] GTQ/1급 일러스트 CS4 자격증 강좌및 기출문제풀이</t>
  </si>
  <si>
    <t>[최신] GTQ/1급 포토샵 자격증 최신기출문제풀이</t>
  </si>
  <si>
    <t>[최신] GTQ/2급 일러스트 CS4 자격증 강좌및 기출문제풀이</t>
  </si>
  <si>
    <t>[최신] GTQ/2급 포토샵 자격증 최신기출문제풀이</t>
  </si>
  <si>
    <t>[최신]GTQ 포토샵CS2 그래픽기술자격강좌 [1급]</t>
  </si>
  <si>
    <t>[최신]GTQ 포토샵CS2 그래픽기술자격강좌 [2급]</t>
  </si>
  <si>
    <t>[최신] 컴퓨터그래픽스운용기능사 실기</t>
  </si>
  <si>
    <t xml:space="preserve">[최신] 컴퓨터그래픽스운용기능사 필기 </t>
  </si>
  <si>
    <t>[2012년 개정]정보기기 운용기능사 실기 자격증 강좌 및 기출문제풀이</t>
  </si>
  <si>
    <t>전산회계운용사</t>
  </si>
  <si>
    <t>[NEW]전산회계운용사 3급필기</t>
  </si>
  <si>
    <t xml:space="preserve">PC정비사 자격증 1급 필기 </t>
  </si>
  <si>
    <t xml:space="preserve">PC정비사 자격증 2급 필기 </t>
  </si>
  <si>
    <t>인터넷정보관리사</t>
  </si>
  <si>
    <t>[최신]워드프로세서 1급/2급/3급 실기 2010년 개정</t>
  </si>
  <si>
    <t>ITQ 자격증</t>
  </si>
  <si>
    <t>[최신]사무자동화산업기사 실기 엑셀2007</t>
  </si>
  <si>
    <t>[최신]사무자동화산업기사 실기 파워포인트 2007</t>
  </si>
  <si>
    <t>[최신]사무자동화산업기사 실기 엑세스2007</t>
  </si>
  <si>
    <t>[최신]사무자동화산업기사 실기 오피스 2003</t>
  </si>
  <si>
    <t>실무강좌</t>
  </si>
  <si>
    <t>컴퓨터 기초과정</t>
  </si>
  <si>
    <t>[최신] 한컴 오피스한글 2010 강좌</t>
  </si>
  <si>
    <t>MS워드 실무과정</t>
  </si>
  <si>
    <t>[최신] MS 워드 2010 기초메뉴얼 사용법 강좌</t>
  </si>
  <si>
    <t>[최신] MS워드 2007 초보자를 위한 기초강좌</t>
  </si>
  <si>
    <t>[NEW] MS워드 2007 기초및 실무 강좌</t>
  </si>
  <si>
    <t>엑셀 실무과정</t>
  </si>
  <si>
    <t>[최신] 한컴오피스2010 한/셀(엑셀)</t>
  </si>
  <si>
    <t>[최신] MS 엑셀 2010 기초메뉴얼 사용법 강좌</t>
  </si>
  <si>
    <t>[최신] 엑셀 2007 초보자를 위한 기초강좌</t>
  </si>
  <si>
    <t>[NEW] 회사에서 사용하는 [엑셀회계]</t>
  </si>
  <si>
    <t>[NEW] 회사에서 사용하는 [엑셀실무관리]</t>
  </si>
  <si>
    <t>[NEW] 엑셀 2007 기초및 실무 강좌</t>
  </si>
  <si>
    <t>[최신] 한컴오피스2010 한/쇼(파워포인트)</t>
  </si>
  <si>
    <t>[최신] 파워포인트 2010 기초메뉴얼 사용법 강좌</t>
  </si>
  <si>
    <t>[NEW] 파워포인트 2003 프리젠테이션 강좌</t>
  </si>
  <si>
    <t>[NEW] 파워포인트 2003 메뉴얼 쉽게 배우기 1</t>
  </si>
  <si>
    <t>[NEW] 파워포인트 2003 메뉴얼 쉽게 배우기 2</t>
  </si>
  <si>
    <t>[최신] 파워포인트2007 초보자를 위한 기초강좌</t>
  </si>
  <si>
    <t>[NEW] 파워포인트 2007 기초및 실무 강좌</t>
  </si>
  <si>
    <t>엑세스 실무과정</t>
  </si>
  <si>
    <t>[NEW] 엑세스 2007 기초및 실무 강좌</t>
  </si>
  <si>
    <t>O/S 실무과정</t>
  </si>
  <si>
    <t>[최신] MY SQL 기초배우기</t>
  </si>
  <si>
    <t>[최신] 3DS MAX 2009 기초 메뉴얼및 모델링 강의 1</t>
  </si>
  <si>
    <t>[최신] 3DS MAX 2009 기초 메뉴얼및 모델링 강의 2</t>
  </si>
  <si>
    <t>[최신] 프리미어 프로 CS4 동영상강의</t>
  </si>
  <si>
    <t>3DS MAX 8.0 실무강좌</t>
  </si>
  <si>
    <t>Adobe Premiere Pro</t>
  </si>
  <si>
    <t>HTML 실무과정</t>
  </si>
  <si>
    <t>[최신] XML기초강좌</t>
  </si>
  <si>
    <t>[최신] 포토샵 CS5 많이 질문하는 강좌</t>
  </si>
  <si>
    <t>[최신] 포토샵 CS5 한글판 동영상강좌 1</t>
  </si>
  <si>
    <t>[최신] 포토샵 CS5 한글판 동영상강좌 2</t>
  </si>
  <si>
    <t xml:space="preserve">[최신] 포토샵 CS5 활용 기초실무강좌 1 </t>
  </si>
  <si>
    <t>[최신] 포토샵 CS5 활용 기초실무강좌 2</t>
  </si>
  <si>
    <t>[NEW]포토샵 CS3 동영상강의</t>
  </si>
  <si>
    <t>[NEW]플래시 CS3 동영상강의</t>
  </si>
  <si>
    <t>[NEW]일러스트 CS3 동영상강의</t>
  </si>
  <si>
    <t>코렐드로우 기초</t>
  </si>
  <si>
    <t>코렐드로우 실무</t>
  </si>
  <si>
    <t>플래시 MX 2004</t>
  </si>
  <si>
    <t>포토샵 CS 기초 특별강좌</t>
  </si>
  <si>
    <t>사진편집을 위한 포토샵 실무</t>
  </si>
  <si>
    <t>일러스트CS</t>
  </si>
  <si>
    <t>[최신] 오토캐드 2010 3D 영문판 강좌</t>
  </si>
  <si>
    <t>[최신] 오토캐드 2010 2D 영문판 강좌</t>
  </si>
  <si>
    <t>오토캐드 2008 3D 신규강좌</t>
  </si>
  <si>
    <t>오토캐드 2008 2D 신규강좌</t>
  </si>
  <si>
    <t>초보자를 위한 오토캐드 2004 2D</t>
  </si>
  <si>
    <t>초보자를 위한 오토캐드 2004 3D</t>
  </si>
  <si>
    <t>[최신] C 언어 C ++[C&amp; C++]강좌</t>
  </si>
  <si>
    <t>PHP(2005)</t>
  </si>
  <si>
    <t>JSP</t>
  </si>
  <si>
    <t>웹편집 실무과정</t>
  </si>
  <si>
    <t>[최신] 드림위버 CS4 동영상강의</t>
  </si>
  <si>
    <t>[NEW] 홈페이지 제작 단기완성</t>
  </si>
  <si>
    <t>[NEW] 홈페이지 제작 고급 실무활용</t>
  </si>
  <si>
    <t>[NEW]HTML,드림위버CS3 동영상강의</t>
  </si>
  <si>
    <t>나모웹에디터 FX</t>
  </si>
  <si>
    <t>전문강좌</t>
  </si>
  <si>
    <t>엑셀 전문과정</t>
  </si>
  <si>
    <t xml:space="preserve">[최신] 엑셀 메크로 및 VBA </t>
  </si>
  <si>
    <t>[NEW] 엑셀 매크로 VBA</t>
  </si>
  <si>
    <t>[NEW] 엑셀2003 완전 정복 도구 데이터 함수특강</t>
  </si>
  <si>
    <t>[NEW] 엑셀2003 완전정복 파일편집 삽입 서식메뉴</t>
  </si>
  <si>
    <t>엑세스 전문과정</t>
  </si>
  <si>
    <t>[최신] 엑세스 VBA</t>
  </si>
  <si>
    <t>O/S 전문과정</t>
  </si>
  <si>
    <t>윈도우2003서버</t>
  </si>
  <si>
    <t>윈도우2000서버</t>
  </si>
  <si>
    <t>리눅스서버</t>
  </si>
  <si>
    <t>[최신]애프터이펙트CS4 기초메뉴얼 사용법 강좌</t>
  </si>
  <si>
    <t>[최신]3DS MAX 2009 기본 애니메이션 이펙트</t>
  </si>
  <si>
    <t>[최신]3DS MAX 2009 인테리어</t>
  </si>
  <si>
    <t>[최신]3DS MAX 2009 재질조명 및 브이레이 Material Lighting[Vray]</t>
  </si>
  <si>
    <t>[최신]스케치업 7 동영상 강좌</t>
  </si>
  <si>
    <t>3D맥스 7 매뉴얼</t>
  </si>
  <si>
    <t>3D맥스 가구 모델링</t>
  </si>
  <si>
    <t>After Effects v6.0</t>
  </si>
  <si>
    <t>[최신]CSS/자바스크립트[CSS&amp; JAVASCRIPT]강좌</t>
  </si>
  <si>
    <t>컴퓨터그래픽디자인 전문과정</t>
  </si>
  <si>
    <t>[최신]포토샵 CS4 를 활용한 팁 강좌</t>
  </si>
  <si>
    <t>[최신]포토샵 CS5 중급 응용 실무강좌</t>
  </si>
  <si>
    <t xml:space="preserve">[NEW]코렐드로우 13 강좌 </t>
  </si>
  <si>
    <t>[최신]어도비 일러스트 레이터 CS5 한글판 동영상강좌</t>
  </si>
  <si>
    <t>[최신]포토샵 CS5 활용 디카사진편집하기</t>
  </si>
  <si>
    <t>[최신]포토샵 CS5 활용 패턴배경 만들기</t>
  </si>
  <si>
    <t>[최신]인디자인 CS5 동영상강좌</t>
  </si>
  <si>
    <t>[최신]플래시 CS4 메뉴얼및 실무 강의</t>
  </si>
  <si>
    <t>포토샵 - 이미지레디</t>
  </si>
  <si>
    <t xml:space="preserve">라이노 Rhino3D </t>
  </si>
  <si>
    <t>Auto CAD 전문과정</t>
  </si>
  <si>
    <t>솔리드웍스 기초 Solidworks 2006</t>
  </si>
  <si>
    <t>솔리드웍스 실무 Solidworks 2006</t>
  </si>
  <si>
    <t>실무자를 위한 오토캐드 2004 2D</t>
  </si>
  <si>
    <t>실무자를 위한 오토캐드 2004 3D</t>
  </si>
  <si>
    <t>응용프로그래밍 과정</t>
  </si>
  <si>
    <t>쇼핑몰 창업과정</t>
  </si>
  <si>
    <t>[최신]비주얼 베이직 닷넷 2010 동영상강좌</t>
  </si>
  <si>
    <t>[최신]비주얼 베이직 닷넷 2008 동영상강좌</t>
  </si>
  <si>
    <t>제작년도</t>
  </si>
  <si>
    <t>형식</t>
  </si>
  <si>
    <t>VOD</t>
  </si>
  <si>
    <t>컴퓨터 초보자를 위한 특별강좌</t>
  </si>
  <si>
    <t>2008년</t>
  </si>
  <si>
    <t>WEB/VOD</t>
  </si>
  <si>
    <t>2011년</t>
  </si>
  <si>
    <t>2009년</t>
  </si>
  <si>
    <t>2005년</t>
  </si>
  <si>
    <t>2006년</t>
  </si>
  <si>
    <t>2010년</t>
  </si>
  <si>
    <t>2007년</t>
  </si>
  <si>
    <t>전체 강의수</t>
  </si>
  <si>
    <t>파일수량</t>
  </si>
  <si>
    <t>소비자가</t>
  </si>
  <si>
    <t>(Hi!부터 Bye!까지) 30분간 외국인과 영어로 대화하기</t>
  </si>
  <si>
    <t>(Talk!하면 Talk!) 1초만에 영어로 대답하기</t>
  </si>
  <si>
    <t>[최신]한컴오피스 2014 한셀 엑셀 동영상 강좌</t>
  </si>
  <si>
    <t>[최신]한컴오피스 2014 한쇼 파워포인트 강좌</t>
  </si>
  <si>
    <t>[최신]MS 워드 2010 기초및 실무 활용 강좌 1부</t>
  </si>
  <si>
    <t>[최신]MS 워드 2010 기초및 실무 활용 강좌 2부</t>
  </si>
  <si>
    <t>[최신]MS 엑셀 2010 수식 함수 실무활용 동영상 강좌</t>
  </si>
  <si>
    <t>[최신]MS 엑셀 2010 기초및 워크시트 실무활용 강좌</t>
  </si>
  <si>
    <t>[최신]MS 엑세스 2013 메뉴얼 기능 사용법 배우기</t>
  </si>
  <si>
    <t>[최신]]MS 아웃룩 2013 메뉴얼및 실무 과정</t>
  </si>
  <si>
    <t>아이비구육닷컴</t>
  </si>
  <si>
    <t>파워포인트 전문과정</t>
  </si>
  <si>
    <t>솔리드웍스 2014 3D 모델링 프로그램 기능 사용법 강좌[2단계]</t>
  </si>
  <si>
    <t>[최신]ASP.NET 중급과정 게시판 프로젝트 데이터베이스설계강좌</t>
  </si>
  <si>
    <t>DIAT 정보활용능력 자격증 인터넷정보검색 강좌</t>
  </si>
  <si>
    <t>DIAT 정보활용능력 자격증 정보통신상식 강좌</t>
  </si>
  <si>
    <t>문서실무사 필기 종합 자격증 동영상강좌</t>
  </si>
  <si>
    <t>문서실무사 실기 자격증 동영상강좌</t>
  </si>
  <si>
    <t>워드프로세서 실기 자격증 종합 과정</t>
  </si>
  <si>
    <t>사무자동화 산업기사 실기 파워포인트 2010 동영상과정</t>
  </si>
  <si>
    <t>아이비구육
닷컴</t>
  </si>
  <si>
    <t>ATC 1급 자격증 내용설명및 기출문제풀이 과정 동영상강좌</t>
  </si>
  <si>
    <t>정보처리 산업기사 실기 업무프로세서 신기술 전산영어 기출문제풀이과정</t>
  </si>
  <si>
    <t>웹디자인기능사 필기 종합 자격증 동영상강좌</t>
  </si>
  <si>
    <t>웹디자인기능사 실기 자격증 드림위버 동영상강좌</t>
  </si>
  <si>
    <t>웹디자인기능사 실기 자격증 포토샵 동영상강좌</t>
  </si>
  <si>
    <t>네트워크 관리사 1급 필기 자격증 종합 과정</t>
  </si>
  <si>
    <t>네트워크 관리사 2급 필기 자격증 종합 과정</t>
  </si>
  <si>
    <t>정보기기운영기능사</t>
  </si>
  <si>
    <t>PC 정비사 자격증 1급 필기 동영상 강좌</t>
  </si>
  <si>
    <t>PC 정비사 자격증 2급 필기 동영상 강좌</t>
  </si>
  <si>
    <t>PC 정비사 자격증 2급 실기 자격증 동영상 강좌</t>
  </si>
  <si>
    <t>중급</t>
  </si>
  <si>
    <t>초급</t>
  </si>
  <si>
    <t>고급</t>
  </si>
  <si>
    <t>초중급</t>
  </si>
  <si>
    <t>WEB/VOD</t>
    <phoneticPr fontId="4" type="noConversion"/>
  </si>
  <si>
    <t>MS오피스 엑셀 2016 매뉴얼 및 사용법 강좌 1</t>
  </si>
  <si>
    <t>2017년</t>
    <phoneticPr fontId="4" type="noConversion"/>
  </si>
  <si>
    <t>MS오피스 엑셀 2016 매뉴얼 및 사용법 강좌 2</t>
  </si>
  <si>
    <t>엑셀메크로 VBA 2013 프로그램 동영상 강좌 1</t>
  </si>
  <si>
    <t>엑셀메크로 VBA 2013 프로그램 동영상 강좌 2</t>
  </si>
  <si>
    <t>[최신] MS 엑셀 2013 매뉴얼 및 실무기능배우기</t>
    <phoneticPr fontId="4" type="noConversion"/>
  </si>
  <si>
    <t>MS오피스 파워포인트 2016 매뉴얼 및 사용법 강좌</t>
  </si>
  <si>
    <t>[최신] MS 파워포인트 2013 매뉴얼 및 실무기능배우기</t>
    <phoneticPr fontId="4" type="noConversion"/>
  </si>
  <si>
    <t>오토캐드2015 3D 실무예제 특별 강좌</t>
  </si>
  <si>
    <t>오토캐드2015 2D 고급 실무예제 특별 강좌</t>
  </si>
  <si>
    <t>오토캐드2015 2D 기본 실무예제 특별 강좌</t>
  </si>
  <si>
    <t>오토캐드2016 3D 매뉴얼 및 사용법 한글판 강좌</t>
  </si>
  <si>
    <t>오토캐드2016 2D 매뉴얼 및 사용법 한글판 강좌 1</t>
  </si>
  <si>
    <t>오토캐드2016 2D 매뉴얼 및 사용법 한글판 강좌 2</t>
  </si>
  <si>
    <t>앱인벤터 코딩 프로그램 응용능력 앱만들기 강좌</t>
  </si>
  <si>
    <t>R Program을 이용한 데이터 분석활용 동영상 강좌</t>
  </si>
  <si>
    <t>R Program 입문 데이터 통계분석 동영상 강좌</t>
  </si>
  <si>
    <t>엑세스 MACRO VBA 2013 프로그래밍 동영상 강좌 1</t>
  </si>
  <si>
    <t>엑세스 MACRO VBA 2013 프로그래밍 동영상 강좌 2</t>
  </si>
  <si>
    <t>3DS MAX 2016 Material Lighting 기능 및 사용법강좌 1</t>
  </si>
  <si>
    <t>3DS MAX 2016 Material Lighting 기능 및 사용법강좌 2</t>
  </si>
  <si>
    <t>3DS MAX 2016 Modeling 매뉴얼 및 사용법강좌</t>
  </si>
  <si>
    <t>인디자인CC 2015 고급 실무 사용법 강좌</t>
  </si>
  <si>
    <t>엔트리(entry) 코딩 프로그램 응용능력 실습 동영상 강좌</t>
  </si>
  <si>
    <t>E-TEST 자격증 한글2010 동영상 강좌</t>
  </si>
  <si>
    <t>E-TEST 자격증 워드2010 동영상 강좌</t>
  </si>
  <si>
    <t>E-TEST 자격증 파워포인트2010 동영상 강좌</t>
  </si>
  <si>
    <t>E-TEST 자격증 엑셀2010 동영상 강좌 1</t>
  </si>
  <si>
    <t>E-TEST 자격증 엑셀2010 동영상 강좌 2</t>
  </si>
  <si>
    <t>MOS 자격증 엑셀 2013 버젼 동영상 강좌</t>
  </si>
  <si>
    <t>전산응용건축제도기능사 자격증 실기 내용설명 기출문제 풀이 강좌 1</t>
  </si>
  <si>
    <t>전산응용건축제도기능사 자격증 실기 내용설명 기출문제 풀이 강좌 2</t>
  </si>
  <si>
    <t>리눅스 마스터 자격증 2급 필기 1차 자격증 강좌</t>
  </si>
  <si>
    <t>리눅스 마스터 자격증 2급 필기 2차 자격증 강좌 1</t>
  </si>
  <si>
    <t>네트워크 관리사 1급 실기 자격증 종합 과정</t>
  </si>
  <si>
    <t>2017년</t>
  </si>
  <si>
    <t>정보기기운용기능사 필기 종합 자격증 과정</t>
  </si>
  <si>
    <t>PC 정비사 자격증 1급 실기 자격증 동영상 강좌</t>
  </si>
  <si>
    <t>[신토익 만점마무리] 엣지 실전모의고사 RC</t>
  </si>
  <si>
    <t>채점자를 사로잡는 티나쌤의 토익스피킹_왕초보</t>
  </si>
  <si>
    <t>채점자를 사로잡는 티나쌤의 토익스피킹_입문편</t>
  </si>
  <si>
    <t>[나말해] 200패턴 영어로 쉽게 말하기 입문 Step 1</t>
  </si>
  <si>
    <t>입문</t>
  </si>
  <si>
    <t>[나말해] 200패턴 영어로 쉽게 말하기 입문 Step 2</t>
  </si>
  <si>
    <t>[나말해] 200패턴 영어로 쉽게 말하기 도약 Step 1</t>
  </si>
  <si>
    <t>[나말해] 200패턴 영어로 쉽게 말하기 도약 Step 2</t>
  </si>
  <si>
    <t>한 단어 영어로 1초만에 대답하기</t>
  </si>
  <si>
    <t>두 단어 영어로 쉽게 대답하기 Step 1</t>
  </si>
  <si>
    <t>세 단어 영어로 풍부하게 대화하기 Step 1</t>
  </si>
  <si>
    <t>세 단어 영어로 풍부하게 대화하기 Step 2</t>
  </si>
  <si>
    <t>네 단어 이상 영어로 원어민 처럼 대화하기 Step 2</t>
  </si>
  <si>
    <t>개념부터 완성하는 영어회화 필수 문법 - 기초</t>
  </si>
  <si>
    <t>개념부터 완성하는 영어회화 필수 문법 - 기본</t>
  </si>
  <si>
    <t>왕초보 귀가 트이는 영어 발음</t>
  </si>
  <si>
    <t>[앨리펀쇼] 배트면 영어회화 Step 1</t>
  </si>
  <si>
    <t>[앨리펀쇼] 앨리's 영작문 영심이쇼</t>
  </si>
  <si>
    <t>[앨리펀쇼] 생생 미쿡 영어</t>
  </si>
  <si>
    <t>[앨리펀쇼] 이말 하고싶다</t>
  </si>
  <si>
    <t>[앨리펀쇼] 리얼 잉글리쉬</t>
  </si>
  <si>
    <t>[앨리펀쇼] 패턴회화 1분에 5문장 영어 Step 1</t>
  </si>
  <si>
    <t>[앨리펀쇼] 패턴회화 1분에 5문장 영어 Step 2</t>
  </si>
  <si>
    <t>[앨리펀쇼] 단어/문장암기밴드 퐌타스틱 4 동사편</t>
  </si>
  <si>
    <t>[앨리펀쇼] 단어/문장암기밴드 퐌타스틱 4 명사/형용사편</t>
  </si>
  <si>
    <t>[앨리펀쇼] 단어/문장암기밴드 퐌타스틱 4 형용사/부사편</t>
  </si>
  <si>
    <t>[앨리펀쇼] 비즈니스 현장 영어회화</t>
  </si>
  <si>
    <t>[앨리펀쇼] 앨리's 여행영어</t>
  </si>
  <si>
    <t>[앨리펀쇼] 동사스피킹</t>
  </si>
  <si>
    <t>루시쌤의 비즈니쉬 해외출장영어 기초편 Step 2</t>
  </si>
  <si>
    <t>루시쌤의 비즈니쉬 회의 영어 Step 1</t>
  </si>
  <si>
    <t>루시쌤의 비즈니쉬 회의 영어 Step 2</t>
  </si>
  <si>
    <t>소피쌤의 비즈니쉬 이메일 영어 패턴 Step 1</t>
  </si>
  <si>
    <t>소피쌤의 비즈니쉬 이메일 영어 패턴 Step 2</t>
  </si>
  <si>
    <t>2018년</t>
  </si>
  <si>
    <t>한컴오피스 2017 NEO 한셀[엑셀]기능 및 사용법 동영상 강의 </t>
  </si>
  <si>
    <t>한컴오피스 2017 NEO 한쇼[파워포인트]기능 및 사용법 동영상 강의 </t>
  </si>
  <si>
    <t>MS 오피스 엑셀 2016 실무활용 엑셀 tip[1편] 동영상 강좌</t>
  </si>
  <si>
    <t>MS 오피스 엑셀 2016 실무활용 엑셀 tip[2편] 동영상 강좌</t>
  </si>
  <si>
    <t>MS 오피스 엑셀 2016 실무활용 엑셀 tip[3편] 동영상 강좌</t>
  </si>
  <si>
    <t>MS 오피스 파워포인트2016 실무활용 ppt tip 동영상 강좌</t>
  </si>
  <si>
    <t>MS 파워포인트 2016 실무활용 기능 및 사용법 동영상 강의</t>
  </si>
  <si>
    <t>MS 엑세스 2016 매뉴얼 및 사용법 동영상 강의</t>
  </si>
  <si>
    <t>윈도우즈 10 운영체제 주요기능 메뉴얼 동영상 강좌</t>
  </si>
  <si>
    <t>구글 스케치업 2016 메뉴얼 및 사용법 설명 동영상 강좌</t>
  </si>
  <si>
    <t>인스타그램 설치 사용법 instagram SNS 강좌</t>
  </si>
  <si>
    <t>실생활 업무 엔터테인먼트에 유용한 앱 사용법 SNS 강좌</t>
  </si>
  <si>
    <t>컴퓨터 모바일 스마트폰 사용법 필수 보안상식 강좌</t>
  </si>
  <si>
    <t>페이스북 사용법 Facebook 모바일기기활용 SNS 강좌</t>
  </si>
  <si>
    <t>최신IT용어 및 보안관련 용어 바이러스 예방 설명 동영상 강좌</t>
  </si>
  <si>
    <t>컴퓨터 인터넷기초, 활용, 익스플로러, 크롬, 구글, 클라우드 강좌</t>
  </si>
  <si>
    <t>오토캐드 2018 2D 기초드로잉 메뉴 및 화면구성 기능 및 사용법 강의</t>
  </si>
  <si>
    <t>오토캐드 2018 2D 실무활용 기능 및 사용법 동영상 강의 </t>
  </si>
  <si>
    <t>오토캐드 2018 3D 실무활용 기능 및 사용법 동영상 강의</t>
  </si>
  <si>
    <t>오토캐드 2D 실무활용 주요기능 및 사용법 동영상 강좌[1편]</t>
  </si>
  <si>
    <t>오토캐드 2D 실무활용 주요기능 및 사용법 동영상 강좌[2편]</t>
  </si>
  <si>
    <t>오토캐드 2D 실무활용 주요기능 및 사용법 동영상 강좌[3편]</t>
  </si>
  <si>
    <t>오토캐드2017 2D 실무활용 강좌</t>
  </si>
  <si>
    <t>오토캐드2017 2D 기초 드로잉 메뉴얼 강좌</t>
  </si>
  <si>
    <t>오토캐드2017 3D 기초 메뉴얼 강좌</t>
  </si>
  <si>
    <t>오토캐드2017 3D 실무예제 활용 강좌</t>
  </si>
  <si>
    <t>앱인벤터 2단계 코딩 프로그램 실무활용 강좌 2</t>
  </si>
  <si>
    <t>앱인벤터 2단계 코딩 프로그램 실무활용 강좌 1</t>
  </si>
  <si>
    <t>스크래치 코딩 1단계 프로그램 앱 응용능력 강좌</t>
  </si>
  <si>
    <t>스크래치 코딩 2단계 프로그램 실무활용 강좌</t>
  </si>
  <si>
    <t>아두위노 Arduino 코딩 프로그램 실습 동영상 강좌</t>
  </si>
  <si>
    <t>3DS MAX 2016 애니메이션 실무활용 강좌</t>
  </si>
  <si>
    <t>자바 JAVA 8 프로그램 기본문법 쉽게 배우기 [1단계]</t>
  </si>
  <si>
    <t>자바 JAVA 8 프로그래밍 중 고급과정 배우기 [2단계]</t>
  </si>
  <si>
    <t>오토데스크 레빗 2016 Autodesk Revit 건축 디자인, MEP 엔지니어링 및 구조 설계용 도구 강좌</t>
  </si>
  <si>
    <t>오토데스크 레빗 2016 Autodesk Revit 포토폴리오 고층건물 BIM 설계강좌</t>
  </si>
  <si>
    <t>Autodesk Revit 과정</t>
  </si>
  <si>
    <t>C++프로그래밍 중급 응용능력 실습 동영상 강좌</t>
  </si>
  <si>
    <t>엔트리(entry) 2단계 코딩 프로그램 응용능력 실습 동영상 강좌</t>
  </si>
  <si>
    <t>MOS 자격증 엑셀 엑스퍼트 2013 버젼 동영상 강좌</t>
  </si>
  <si>
    <t>MOS 자격증 파워포인트 2013 버젼 동영상 강좌</t>
  </si>
  <si>
    <t>MOS 자격증 MS워드 코어 2013 버젼 동영상 강좌</t>
  </si>
  <si>
    <t>ATC 오토캐드 자격증 2급 실기 예제 기출문제풀이 동영상 강좌</t>
  </si>
  <si>
    <t>정보처리기사 산업기사 공통 실기 데이터베이스 강좌</t>
  </si>
  <si>
    <t>정보처리기사 실기 업무프로세서 ERP 신기술동향 기출풀이 강좌</t>
  </si>
  <si>
    <t>정보처리기사 실기 C언어 알고리즘 강좌 1</t>
  </si>
  <si>
    <t>정보처리기사 실기 C언어 알고리즘 강좌 2</t>
  </si>
  <si>
    <t>정보처리기능사 실기 알고리즘 데이터베이스 신기술동향 기출풀이 강좌</t>
  </si>
  <si>
    <t>정보처리산업기사 실기 업무프로세서 ERP 신기술동향 기출풀이 강좌</t>
  </si>
  <si>
    <t>정보처리산업기사 실기 C언어 알고리즘 강좌 1</t>
  </si>
  <si>
    <t>정보처리산업기사 실기 C언어 알고리즘 강좌 2</t>
  </si>
  <si>
    <t>웹디자인기능사 자격증 필기 과정 동영상 강의 </t>
  </si>
  <si>
    <t xml:space="preserve">데이터분석을 위한 파이썬 프로그램 통계분석 데이터 기초 과정 강좌 </t>
  </si>
  <si>
    <t>WEB</t>
  </si>
  <si>
    <t>트래블리쉬 여행영어 - 동남아 여행 필수영어 Step 1</t>
  </si>
  <si>
    <t>트래블리쉬 여행영어 - 동남아 여행 필수영어 Step 2</t>
  </si>
  <si>
    <t>트래블리쉬 여행영어 - 해외여행 필수영어</t>
  </si>
  <si>
    <t>일본어 왕초보 회화 2030 일본어로 쉽게 말하기 - 왕초보 문법편 Step 2</t>
  </si>
  <si>
    <t>일본어 왕초보 회화 2030 일본어로 쉽게 말하기 - 일상 회화편</t>
  </si>
  <si>
    <t>컴퓨터 기초 인터넷활용 파일압축 usb, 네이버클라우드 등 강좌</t>
  </si>
  <si>
    <t>한글뷰어, ISO, 포토샵, 드림위버, 파이썬, 프로그램 설치하는법 강좌</t>
  </si>
  <si>
    <t>한컴오피스 2018 초보자를 위한 한셀(엑셀) 기능 및 사용법 동영상 강의 1</t>
  </si>
  <si>
    <t>한컴오피스 2018 초보자를 위한 한셀(엑셀) 기능 및 사용법 동영상 강의 2</t>
  </si>
  <si>
    <t>한컴오피스 2018 초보자를 위한 한쇼(파워포인트) 기능 및 사용법 동영상 강의</t>
  </si>
  <si>
    <t>한컴오피스 2018 초보자를 위한 아래한글 기능 및 사용법 동영상 강의</t>
  </si>
  <si>
    <t>한컴오피스 2017 NEO 아래한글 기능 및 사용법 동영상 강의 </t>
  </si>
  <si>
    <t>MS오피스 워드 2016 매뉴얼 및 사용법 강좌</t>
  </si>
  <si>
    <t>MS 엑셀 실무기능 쉽게 배우기</t>
  </si>
  <si>
    <t>엑셀 2016 초보자를 위한 특별강좌 기초부터 배우기</t>
  </si>
  <si>
    <t>엑셀 데이터 통계 빈도분석 히스토그램 분석작업 실습교육</t>
  </si>
  <si>
    <t>엑셀 빅데이터 분석을 위한 데이터 관리 피벗테이블 등 교육</t>
  </si>
  <si>
    <t>엑셀 빅데이터 분석을 위한 통계차트 시각화교육</t>
  </si>
  <si>
    <t>파이널 컷 프로 기초 사용법 및 화면구성 및 편집기능 강좌</t>
  </si>
  <si>
    <t>파이널 컷 프로 중고급 사용법 및 화면구성 및 편집기능 강좌</t>
  </si>
  <si>
    <t>지브러쉬 인체 body모델링 Zbrush 4r8 3D그래픽 강좌</t>
  </si>
  <si>
    <t>지브러쉬 인체 얼굴모델링 Zbrush 4r8 3D그래픽 강좌</t>
  </si>
  <si>
    <t>Z브러쉬 캐릭터 모델링만들기 Zbrush 4r8 3D 그래픽 강좌 </t>
  </si>
  <si>
    <t>Zbrush 4r8 지브러쉬 2018 3D 그래픽 기초 매뉴얼 및 사용법 강좌</t>
  </si>
  <si>
    <t>3ds MAX 인체모델링 얼굴 가슴 몸체등 인체제작 배우기</t>
  </si>
  <si>
    <t>xsplit broadcaster 엑스스플릿 동영상편집 유튜브생방송 사용방법 배우기</t>
  </si>
  <si>
    <t>곰믹스 영상편집 프로그램 기초부터 사용법 배우기</t>
  </si>
  <si>
    <t>구글 스케치업 2018 매뉴얼 기능 및 사용법 활용 강좌</t>
  </si>
  <si>
    <t>구글 스케치업 브이레이 2016 기능 및 사용 활용 강좌</t>
  </si>
  <si>
    <t>소니 베가스 프로 15 기본기능 및 실무 예제 활용 배우기</t>
  </si>
  <si>
    <t>어도비 애프터이펙트 CC 2018 실무 모션그래픽 예제 활용 배우기</t>
  </si>
  <si>
    <t>어도비 애프터이펙트 CC 2018 실무 예제 활용 배우기</t>
  </si>
  <si>
    <t>어도비 에프터이펙트 CC 2018 기초매뉴얼 및 사용법 동영상 강좌</t>
  </si>
  <si>
    <t>윈도우 무비메이커 메뉴 사용법 동영상 편집 초보자를 위한 특별강좌</t>
  </si>
  <si>
    <t>3ds MAX 2018 초보자를 위한 특별강좌 기초부터 배우기</t>
  </si>
  <si>
    <t>최신스마트폰 갤럭시 S9 사용법 배우기 - 빅스비, 카메라기능</t>
  </si>
  <si>
    <t>일상생활에 유용한 스마트폰 앱 사용법 배우기</t>
  </si>
  <si>
    <t>최신스마트폰 갤럭시노트 단번에 익히기 사진관리 오피스앱 등 강좌</t>
  </si>
  <si>
    <t>최신스마트폰 갤럭시노트8 기능 사용법 메뉴 배우기</t>
  </si>
  <si>
    <t>최신스마트폰 사용법 배우기 - 빅스비, 한손조작모드, 보안폴더, 핫스팟 등</t>
  </si>
  <si>
    <t>최신스마트폰 사용법 배우기 - 스마트스위치, 잠금화면, 차단, 단체문자 등 강좌</t>
  </si>
  <si>
    <t>3D Rhino Vr 6.0 라이노 프로그램 기초 입문 메뉴얼 배우기 </t>
  </si>
  <si>
    <t>어도비 포토샵 CC 2018 기초 매뉴얼 사용법 배우기 영문판 강좌</t>
  </si>
  <si>
    <t>어도비 프리미어 프로 CC 2018 초보자를 위한 특별강좌</t>
  </si>
  <si>
    <t>코렐드로우 2017 corel DRAW 초보자를 위한 특별강좌</t>
  </si>
  <si>
    <t>어도비 인디자인 CC 2018 초보자를 위한 특별강좌 기초부터 배우기</t>
  </si>
  <si>
    <t>어도비 일러스트레이터 CC 2018 매뉴얼 및 사용법 기초강좌</t>
  </si>
  <si>
    <t>어도비 일러스트레이터 CC 2018 실무 예제 활용 배우기</t>
  </si>
  <si>
    <t>어도비 일러스트레이터 CC 2018 실무활용 중급 강좌</t>
  </si>
  <si>
    <t>어도비 포토샵 CC 2018 누구나 가능한 실무활용 강좌</t>
  </si>
  <si>
    <t>어도비 포토샵 CC 2018 실무 영화포스터 따라만들기</t>
  </si>
  <si>
    <t>오토캐드 2018 초보자를 위한 특별강좌 기초부터 배우기</t>
  </si>
  <si>
    <t>파이썬 프로그램 초보자를 위한 특별강좌 기초개념부터 배우기</t>
  </si>
  <si>
    <t>C언어 프로그램 초보자를 위한 특별강좌 기초개념부터 배우기</t>
  </si>
  <si>
    <t>모션 그래픽스 영상편집 동영상 애니메이션 강좌</t>
  </si>
  <si>
    <t>곰믹스 프로 영상편집 프로그램 기초부터 사용법 전문기능 배우기</t>
  </si>
  <si>
    <t>내집 설계하기 건축인테리어 주택 설계, 오토캐드, 3ds맥스 활용</t>
  </si>
  <si>
    <t>내집 설계하기 건축인테리어 원룸 설계, 오토캐드, 3ds맥스, 포토샵 활용</t>
  </si>
  <si>
    <t>Html 과 CSS 이용한 코딩으로 웹페이지 제작</t>
  </si>
  <si>
    <t>Html 과 CSS 이용한 코딩으로 홈페이지 만들기</t>
  </si>
  <si>
    <t>구글맵스api를 삽입한 웹 페이지 만들기 웹 호스팅 하기</t>
  </si>
  <si>
    <t>오토데스크 3D MAYA 마야 프로그램 기초 입문 메뉴얼 배우기</t>
  </si>
  <si>
    <t>R프로그램 이용한 데이터분석과 머신러닝 기본개념 배우기</t>
  </si>
  <si>
    <t>컴퓨터활용능력 자격증 1급 실기 데이터베이스 엑세스 한번에 합격하기 </t>
  </si>
  <si>
    <t>컴퓨터활용능력 자격증 1,2급 공통 필기 컴퓨터일반 핵심정리 및 문제풀이</t>
  </si>
  <si>
    <t xml:space="preserve">컴퓨터활용능력 자격증 1급 실기 엑셀 스프레드시트 한번에 합격하기 강좌 </t>
  </si>
  <si>
    <t>컴퓨터활용능력 자격증 1급 필기 데이터베이스 일반 핵심정리 및 문제풀이</t>
  </si>
  <si>
    <t>컴퓨터활용능력 자격증 1급 필기 엑셀 스프레드시트일반 핵심정리 및 문제풀이</t>
  </si>
  <si>
    <t>컴퓨터활용능력 자격증 2급 필기 엑셀 스프레드시트일반 핵심정리 및 문제풀이</t>
  </si>
  <si>
    <t xml:space="preserve">컴퓨터활용능력 자격증 2급 실기 엑셀 스프레드시트 한번에 합격하기 강좌 </t>
  </si>
  <si>
    <t>워드프로세서 자격증 단번에 합격 실기 종합 과정</t>
  </si>
  <si>
    <t>워드프로세서 자격증 단번에 합격 필기 종합 과정 1</t>
  </si>
  <si>
    <t>워드프로세서 자격증 단번에 합격 필기 종합 과정 2</t>
  </si>
  <si>
    <t>워드프로세서 자격증 필기 1과목 워드프로세싱 일반 과정</t>
  </si>
  <si>
    <t>워드프로세서 자격증 필기 2과목 pc운영체제 과정</t>
  </si>
  <si>
    <t>워드프로세서 자격증 필기 3과목 컴퓨터와 정보활용 과정</t>
  </si>
  <si>
    <t>사무자동화산업기사 자격증 최신기출문제풀이 강좌</t>
  </si>
  <si>
    <t>사무자동화산업기사 자격증 필기 사무 경영관리 개론 강좌</t>
  </si>
  <si>
    <t>사무자동화산업기사 자격증 필기 사무자동화 시스템 강좌</t>
  </si>
  <si>
    <t>사무자동화산업기사 자격증 필기 정보 통신 개론 강좌</t>
  </si>
  <si>
    <t>사무자동화산업기사 자격증 필기 프로그래밍 일반강좌</t>
  </si>
  <si>
    <t>전산응용건축제도기능사 이론종합 및 필기 문제풀이 강좌</t>
  </si>
  <si>
    <t>전산응용건축제도기능사 필기 기출문제풀이 강좌</t>
  </si>
  <si>
    <t>일대일 과외 중국어 회화 첫걸음 Step 1</t>
  </si>
  <si>
    <t>2019년</t>
  </si>
  <si>
    <t>일대일 과외 중국어 회화 첫걸음 Step 2</t>
  </si>
  <si>
    <t>독학 일본어 첫걸음 Step 2</t>
  </si>
  <si>
    <t>일대일 과외 일본어 회화 첫걸음 Step 1</t>
  </si>
  <si>
    <t>일대일 과외 일본어 회화 첫걸음 Step 2</t>
  </si>
  <si>
    <t>독학 일본어 첫걸음 Step 1</t>
  </si>
  <si>
    <t>TEPS</t>
  </si>
  <si>
    <t>뉴텝스 실전으로 기초 준비하기 Step 1</t>
  </si>
  <si>
    <t>뉴텝스 실전으로 기초 준비하기 Step 2</t>
  </si>
  <si>
    <t>뉴텝스 실전으로 중급 완성하기 Step 1</t>
  </si>
  <si>
    <t>뉴텝스 실전으로 중급 완성하기 Step 2</t>
  </si>
  <si>
    <t>뉴텝스 실전으로 고급 정복하기 Step 1</t>
  </si>
  <si>
    <t>뉴텝스 실전으로 고급 정복하기 Step 2</t>
  </si>
  <si>
    <t>20일만에 나혼자 끝내는 신토익 입문비법전략 LC+RC</t>
  </si>
  <si>
    <t>[윈도우10 여러기능 사용법 배우기] 작업표시줄의 이동 검색기능 3가지 가상데스크탑 활용</t>
  </si>
  <si>
    <t>악성코드 엑티브 엑스 바이러스 랜섬웨어 멀웨어 프로그램등의 제거 방법 배우기</t>
  </si>
  <si>
    <t>크롬브라우저, 엑셀, 워드, 한글, 파워포인트, 곰믹스, 포토샵, 윈도우사용법 컴퓨터기초교육</t>
  </si>
  <si>
    <t>한시간에 컴퓨터기초 배우기 기본용어 및 사용법 강좌 컴퓨터 교육 하드웨어 강의</t>
  </si>
  <si>
    <t>한글과컴퓨터의 한셀 프로그램에 대한 기초부터 실무배우기</t>
  </si>
  <si>
    <t>한글과컴퓨터의 한쇼 프로그램에 대한 기초부터 실무배우기</t>
  </si>
  <si>
    <t>한컴오피스 아래한글 2018 한시간에 마스터 하기</t>
  </si>
  <si>
    <t>워드 기초 실무 강의 Microsoft Word 2019</t>
  </si>
  <si>
    <t>MS엑셀 한시간만 공부하면 기초부터 실무 서식까지 완성하는 특별강좌</t>
  </si>
  <si>
    <t>엑셀 특별 강좌 MS Excel 2016 표시형식과 복사 교육</t>
  </si>
  <si>
    <t>엑셀기본함수 countif, sumif 함수설명 엑셀 강좌 MS Excel 2016 기능 사용법 강의 교육</t>
  </si>
  <si>
    <t>엑셀 꼭 알아야하는 기능 입력 서식 피벗테이블 필터링 계산식 차트등 교육</t>
  </si>
  <si>
    <t>엑셀 데이터활용 시트수식작업 함수이용 실무에 활용하는 강의</t>
  </si>
  <si>
    <t>엑셀의 주요 기능을 단시간 안에 배우기(견적서를 작성 데이터 입력 분석 기능 강좌)</t>
  </si>
  <si>
    <t>엑셀 첫걸음 기초 강좌 데이터 유효성검사 거래명세서 만들기 교육</t>
  </si>
  <si>
    <t>[파워포인트 2019 주요 기능 강좌] 프리젠테이션 작성후 쇼 진행 강의 배우기</t>
  </si>
  <si>
    <t>MS파워포인트 한시간만 공부하면 기초부터 실무 프레젠테이션 까지 완성하는 특별강좌</t>
  </si>
  <si>
    <t>은행예적금 풍차돌리기 예제로 파워포인트 프로그램 배우기</t>
  </si>
  <si>
    <t>MS Access 2016 강의 액세스 교육 엑세스 쿼리 폼만들기 배우기</t>
  </si>
  <si>
    <t>[윈도우10컴퓨터교육] window 단축키 os의 비트의 이해 구글크롬의 설치 프로그램의 제거 컴퓨터 보안관련 드라이브의 최적화 방법</t>
  </si>
  <si>
    <t>Windows 10 설치 포멧 업데이트 설정 최적화 교육</t>
  </si>
  <si>
    <t xml:space="preserve">windows 10 윈도우 여러기능 및 사용법 배우기 </t>
  </si>
  <si>
    <t>곰믹스 PRO 특별강좌 곰믹스프로 다운로드및 설치 기본편집 자막넣기 강의</t>
  </si>
  <si>
    <t>기초부터 실무적용 강의 맥스 화면구성 모델링 맵핑 라이팅 렌더링 프로그램 배우기</t>
  </si>
  <si>
    <t>스케치업프로그램에 대한 기초부터 실무배우기</t>
  </si>
  <si>
    <t>애프터이펙트 영상편집 기초부터 실무적용 특별강의</t>
  </si>
  <si>
    <t>윈도우 비디오 에디터 편집기 배우기</t>
  </si>
  <si>
    <t>키네마스터 스마트폰 동영상 편집프로그램 사용법 강좌</t>
  </si>
  <si>
    <t xml:space="preserve">프리미어프로 CC 2019 크리에이터를 위한 동영상 편집 강좌 </t>
  </si>
  <si>
    <t>한시간에 마스터하는 3DS맥스 프로그램 배우기</t>
  </si>
  <si>
    <t>한시간에 마스터하는 스케치업브이레이 프로그램 배우기</t>
  </si>
  <si>
    <t>한시간에 마스터하는 오토데스크 레빗프로그램 배우기</t>
  </si>
  <si>
    <t>[스마트폰 네이버맵 사용방법]네이버맵으로 실시간 길찾기 지도 이용방법</t>
  </si>
  <si>
    <t>[스마트폰 카메라 사진촬영 잘하는 tip] 사진구도 파노라마 고속촬영 실내촬영 등</t>
  </si>
  <si>
    <t>[스마트폰 카카오뱅크 와 카카오페이 사용방법]카카오뱅크 장점 편리성 설명 카카오 통장만들기.</t>
  </si>
  <si>
    <t>[스마트폰 특별강좌] 밧데리관리,메모앱,뉴스앱,라디오앱,지역정보검색,화웨이사태 등</t>
  </si>
  <si>
    <t>[스마트폰 활용 카카오맵 으로 지도 길찾기]네비 대중교통 정보 이용법</t>
  </si>
  <si>
    <t>[스마트폰 활용 특별강좌] CCTV 블랙박스 팩스보내기 삭제사진복구 주변기기 다양한활용팁</t>
  </si>
  <si>
    <t>갤럭시S10 스마트폰기능 사용법 배우기</t>
  </si>
  <si>
    <t xml:space="preserve">삼성 갤럭시 S10 폴드블폰 5G 스펙알아보기 </t>
  </si>
  <si>
    <t xml:space="preserve">스마트폰 100프로 활용하기 기능 사용법 강좌 </t>
  </si>
  <si>
    <t>스마트폰으로 멋진 문서를 만들어요 [구글문서앱 사용법 배우기]</t>
  </si>
  <si>
    <t>스마트폰으로 엑셀 사용법 배우기 구글 스프레드 시트 다양한기능 익히기</t>
  </si>
  <si>
    <t>아이폰 스마트폰 100프로 활용하기 기능 사용법 강좌</t>
  </si>
  <si>
    <t>구글드라이브 한시간에 완벽하게 활용하고 사용하는 방법배우기</t>
  </si>
  <si>
    <t>넷플릭스 회원가입 이용방법 탈퇴등 사용법</t>
  </si>
  <si>
    <t>아마존 계정생성 결재정보 물건구매방법 국내와가격비교 등</t>
  </si>
  <si>
    <t>기초 문법 강의 html 5 강좌 홈페이지만들기 특별한 교육</t>
  </si>
  <si>
    <t>레이아웃 애니메이션 기초 부터 홈페이지제작 교육</t>
  </si>
  <si>
    <t>[인디자인특강]한시간만에 배우는 인디자인 CC 2019 프로그램 기초 강좌 실무 강의(책만들기 표지등 사용법 배우기)</t>
  </si>
  <si>
    <t>[일러스트특강]어도비일러스트레이터 CC 2019 한시간만 공부하면 기초부터 실무 까지 응용하는 강좌</t>
  </si>
  <si>
    <t xml:space="preserve">[포토샵특강]어도비포토샵 CC 2019 한시간만 공부하면 기초부터 실무 까지 응용하는 특별강좌 </t>
  </si>
  <si>
    <t>Rhino 3D 오브젝트 생성의 기본 개념등 강의</t>
  </si>
  <si>
    <t>라이노 중급과정 rhino tool solid surface blend 예제를 활용 배우기</t>
  </si>
  <si>
    <t>어도비 포토샵 CC 2019 실무예제를 활용한 다양한 기능배우기</t>
  </si>
  <si>
    <t>인디자인 프로그램 실무 강의 교육</t>
  </si>
  <si>
    <t xml:space="preserve">코렐드로우 2019 기초부터 실무적용까지 특별강좌 </t>
  </si>
  <si>
    <t>포토샵 오래된사진연출 인물보정 물체없애는법 강의</t>
  </si>
  <si>
    <t>일러스트레이터 CC 2019 초보자를 위한 기초 특별강좌</t>
  </si>
  <si>
    <t>포토샵 CC 2019 초보자를 위한 기초 특별강좌</t>
  </si>
  <si>
    <t>Auto CAD 2019 한시간만 배우면 2D 도면 완성 강의</t>
  </si>
  <si>
    <t xml:space="preserve">AutoCAD 2019 기초 강좌 캐드 한시간만 공부해도 평면도 그리기 </t>
  </si>
  <si>
    <t>오토캐드 2019 2D 기초 여러기능 및 사용법 배우기</t>
  </si>
  <si>
    <t>오토캐드 2019 2D 메뉴 및 사용법 기능 강의 1편</t>
  </si>
  <si>
    <t>오토캐드 2019 2D 메뉴 및 사용법 기능 강의 2편</t>
  </si>
  <si>
    <t>오토캐드 2019 3D 메뉴 및 사용법 기능 강의 1편</t>
  </si>
  <si>
    <t>오토캐드 2019 3D 메뉴 및 사용법 기능 강의 2편</t>
  </si>
  <si>
    <t>[앱인벤터 특강] 코딩 게임만들기 프로그램 환경설정 화면구성 모바일실핸 애뮬레이터 설치등 배우기</t>
  </si>
  <si>
    <t xml:space="preserve">1시간에 배우는 C++ 강좌 C 프로그래밍 기초 강의 C plus plus 연산자 컴파일러 교육 </t>
  </si>
  <si>
    <t>C언어 한시간만 공부해도 기초부터 프로그래밍 할수있는 C프로그램 강좌</t>
  </si>
  <si>
    <t>scratch 개요 다운로드 화면구성등 강좌</t>
  </si>
  <si>
    <t>블러그 마케팅의 첫걸음 blog 만들기 홍보전략 교육</t>
  </si>
  <si>
    <t xml:space="preserve">유튜버로 성공하기 위한 단계별 가이드 특별강좌 </t>
  </si>
  <si>
    <t>[엑셀 실무 특강 재무관련] 재무함수 투자수익률 대출관련 등 실제업무에 필요한 강의</t>
  </si>
  <si>
    <t>엑셀VBA 로또번호 추출기 화면디자인 및 코딩 MS Excel 2016 기능 사용법 강의 교육</t>
  </si>
  <si>
    <t>예금 이자 자동계산기 만드는방법 MS Excel 2016 기능 사용법 강의 교육</t>
  </si>
  <si>
    <t>예금과 적금의 이자계산방법 엑셀작업 MS Excel 2016 기능 사용법 강의 교육</t>
  </si>
  <si>
    <t>풍차돌리기 적금 분석 MS Excel 2016 기능 사용법 강의 교육</t>
  </si>
  <si>
    <t>프레지[prezi] 기본기능 프레젠테이션 쉽게 배우기</t>
  </si>
  <si>
    <t>라이노 브이레이 강좌 vray for rhino 3.4 메뉴구성과 사용법 강의</t>
  </si>
  <si>
    <t>건축인테리어 실무 특강 입면도 컬러링</t>
  </si>
  <si>
    <t>건축인테리어 실무 특강 평면도 컬러링</t>
  </si>
  <si>
    <t>애프터이펙트로 인트로만들기 트래킹 3D텍스트 영상합성 강의</t>
  </si>
  <si>
    <t>한시간에 마스터하는 스케치업 프로그램 실내투시도 만들기</t>
  </si>
  <si>
    <t>한시간에 마스터하는 스케치업 프로그램 주택 조감도 만들기</t>
  </si>
  <si>
    <t>포토샵 단축키 마스크고급기법과 응용하기 레이어이동 브러쉬기초 색상반전 필터등</t>
  </si>
  <si>
    <t>프리미어 공간이동연출 화면분할기법 텍스트인트로 화사한얼굴연출 하이퍼랩스 기법 장면전환 기법 강의</t>
  </si>
  <si>
    <t>데이터베이스 컴활 자격증 찾기함수 강의</t>
  </si>
  <si>
    <t>컴퓨터활용능력 필기 2급 컴퓨터일반 네트워크 컴활 자격증 기출문제 강의</t>
  </si>
  <si>
    <t>컴활 1급 2급 필기 컴퓨터일반 운영체제 윈도우 7 핵심요약(탐색기 제어판 윈도우복원등 가장최근기출문제풀이 강의)</t>
  </si>
  <si>
    <t>컴활 2급 필기 컴퓨터일반 핵심요약 컴퓨터개요(최근기출문제풀이 자격증 실기 강좌)</t>
  </si>
  <si>
    <t>컴활 기초함수 사용법, 함수마법사 이용법 강의</t>
  </si>
  <si>
    <t>컴활 논리함수 텍스트함수 날짜 시간함수 핵심설명 특별 강좌</t>
  </si>
  <si>
    <t>한시간에 마스터하는 문서실무사 실기 과정</t>
  </si>
  <si>
    <t>워드프로세서 필기 1시간에 합격하는 특별 강좌(워드프로세싱 기출문제풀이 교육)</t>
  </si>
  <si>
    <t>워드프로세서 필기 pc 운영체제 1시간에 합격하는 특별 강좌(기출문제풀이 교육)</t>
  </si>
  <si>
    <t>ITQ자격증 시험안내 한컴오피스 아래한글 과목 내용설명 및 최근기출문제풀이 강좌</t>
  </si>
  <si>
    <t>ITQ자격증 시험안내 한컴오피스 한셀 과목 내용설명 및 최근기출문제풀이 강좌</t>
  </si>
  <si>
    <t>ITQ자격증 시험안내 한컴오피스 한쇼 과목 내용설명 및 최근기출문제풀이 강좌</t>
  </si>
  <si>
    <t>MOS2016-Access Core 모스자격증 내용설명 및 예상문제풀이 강좌</t>
  </si>
  <si>
    <t xml:space="preserve">MOS2016-Powerpoint 내용설명 및 예상문제풀이 강좌 </t>
  </si>
  <si>
    <t>MOS2016-Word Expert 내용설명 및 예상문제풀이 강좌</t>
  </si>
  <si>
    <t>MOS 2016 Excel Expert 내용설명 및 예상문제풀이 강좌</t>
  </si>
  <si>
    <t>사무자동화산업기사 자격증 취득을 위한 시험정보안내</t>
  </si>
  <si>
    <t>사무자동화산업기사 자격증 실기 - 1과목 엑셀 스프레드시트 과정</t>
  </si>
  <si>
    <t>사무자동화산업기사 자격증 실기 - 2과목 엑세스 데이터베이스 과정</t>
  </si>
  <si>
    <t>사무자동화산업기사 자격증 실기 - 3과목 파워포인트 과정</t>
  </si>
  <si>
    <t>사무자동화산업기사 자격증 실기 - 최신 기출문제풀이 과정</t>
  </si>
  <si>
    <t xml:space="preserve">전산응용건축제도기능사 실기 기출문제 풀이 강좌 </t>
  </si>
  <si>
    <t>전산응용건축제도기능사 실기 종합과정 내용설명 및 예상문제풀이 강좌</t>
  </si>
  <si>
    <t>정보처리기사산업기사 정보처리자격증 시험정보와 과목안내</t>
  </si>
  <si>
    <t>GTQ자격증 1급 포토샵 과목 기능 총정리및 기출문제풀이</t>
  </si>
  <si>
    <t>웹디자인기능사 실기 기출문제풀이 종합 과정</t>
  </si>
  <si>
    <t>웹디자인기능사 실기 일러스트, 포토샵, Html, CSS, 자바스크립트 종합 과정 1</t>
  </si>
  <si>
    <t>웹디자인기능사 실기 일러스트, 포토샵, Html, CSS, 자바스크립트 종합 과정 2</t>
  </si>
  <si>
    <t>제작사</t>
    <phoneticPr fontId="4" type="noConversion"/>
  </si>
  <si>
    <t>영어</t>
    <phoneticPr fontId="4" type="noConversion"/>
  </si>
  <si>
    <t>TOEIC</t>
    <phoneticPr fontId="4" type="noConversion"/>
  </si>
  <si>
    <t>2020년</t>
  </si>
  <si>
    <t>초급</t>
    <phoneticPr fontId="4" type="noConversion"/>
  </si>
  <si>
    <t>삼육오</t>
    <phoneticPr fontId="4" type="noConversion"/>
  </si>
  <si>
    <t>한글로 먼저 풀어보는 토익 입문 LC Step 2</t>
  </si>
  <si>
    <t>한글로 먼저 풀어보는 토익 입문 RC Step 1</t>
  </si>
  <si>
    <t>한글로 먼저 풀어보는 토익 입문 RC Step 2</t>
  </si>
  <si>
    <t>20일만에 나혼자 끝내는 신토익 실전 1000제 LC+RC</t>
  </si>
  <si>
    <t>2017년</t>
    <phoneticPr fontId="4" type="noConversion"/>
  </si>
  <si>
    <t>WEB</t>
    <phoneticPr fontId="4" type="noConversion"/>
  </si>
  <si>
    <t>VOD</t>
    <phoneticPr fontId="4" type="noConversion"/>
  </si>
  <si>
    <t>2017년</t>
    <phoneticPr fontId="4" type="noConversion"/>
  </si>
  <si>
    <t>WEB</t>
    <phoneticPr fontId="4" type="noConversion"/>
  </si>
  <si>
    <t>VOD</t>
    <phoneticPr fontId="4" type="noConversion"/>
  </si>
  <si>
    <t>WEB</t>
    <phoneticPr fontId="4" type="noConversion"/>
  </si>
  <si>
    <t>[신토익 만점마무리] 엣지 실전모의고사 LC</t>
  </si>
  <si>
    <t>중급</t>
    <phoneticPr fontId="4" type="noConversion"/>
  </si>
  <si>
    <t>중급</t>
    <phoneticPr fontId="4" type="noConversion"/>
  </si>
  <si>
    <t>2015년</t>
    <phoneticPr fontId="4" type="noConversion"/>
  </si>
  <si>
    <t>OPIc</t>
    <phoneticPr fontId="4" type="noConversion"/>
  </si>
  <si>
    <t>2018년</t>
    <phoneticPr fontId="4" type="noConversion"/>
  </si>
  <si>
    <t>VOD</t>
    <phoneticPr fontId="4" type="noConversion"/>
  </si>
  <si>
    <t>2018년</t>
    <phoneticPr fontId="4" type="noConversion"/>
  </si>
  <si>
    <t>채점자를 사로잡는 데이나쌤의 2주 오픽 (IL) 기초</t>
  </si>
  <si>
    <t>채점자를 사로잡는 데이나쌤의 2주 오픽 (IL) 롤플레이 대비</t>
  </si>
  <si>
    <t>채점자를 사로잡는 데이나쌤의 2주 오픽 (IM1,2) 기본 Step 1</t>
  </si>
  <si>
    <t>채점자를 사로잡는 데이나쌤의 2주 오픽 (IM1,2) 기본 Step 2</t>
  </si>
  <si>
    <t>채점자를 사로잡는 데이나쌤의 2주 오픽 (IM1,2) 돌발 질문 대비</t>
  </si>
  <si>
    <t>2018년</t>
    <phoneticPr fontId="4" type="noConversion"/>
  </si>
  <si>
    <t>채점자를 사로잡는 데이나쌤의 2주 오픽 (IM1,2) 롤플레이 대비</t>
  </si>
  <si>
    <t>채점자를 사로잡는 데이나쌤의 2주 오픽 Actual Test 실전 대비 Step 1</t>
  </si>
  <si>
    <t>채점자를 사로잡는 데이나쌤의 2주 오픽 Actual Test 실전 대비 Step 2</t>
  </si>
  <si>
    <t>삼육오</t>
    <phoneticPr fontId="4" type="noConversion"/>
  </si>
  <si>
    <t>영어회화</t>
    <phoneticPr fontId="4" type="noConversion"/>
  </si>
  <si>
    <t>40장면으로 끝내는 오석태의 스크린 영어회화 Step 1</t>
  </si>
  <si>
    <t>삼육오</t>
    <phoneticPr fontId="4" type="noConversion"/>
  </si>
  <si>
    <t>40장면으로 끝내는 오석태의 스크린 영어회화 Step 2</t>
  </si>
  <si>
    <t>0순위 왕초보 영어회화 Step1</t>
  </si>
  <si>
    <t>초급</t>
    <phoneticPr fontId="4" type="noConversion"/>
  </si>
  <si>
    <t>0순위 왕초보 영어회화 Step2</t>
  </si>
  <si>
    <t>있어보이는 영어표현 신분상승 고품격영어회화 일상편</t>
  </si>
  <si>
    <t>있어보이는 영어표현 신분상승 고품격영어회화 비즈니스편</t>
  </si>
  <si>
    <t>2017년</t>
    <phoneticPr fontId="4" type="noConversion"/>
  </si>
  <si>
    <t>두 단어 영어로 쉽게 대답하기 Step 2</t>
    <phoneticPr fontId="4" type="noConversion"/>
  </si>
  <si>
    <t>네 단어 이상 영어로 원어민 처럼 대화하기 Step 1</t>
    <phoneticPr fontId="4" type="noConversion"/>
  </si>
  <si>
    <t>캐시쌤의 말문이 트이는 영어발음 Step 1</t>
    <phoneticPr fontId="4" type="noConversion"/>
  </si>
  <si>
    <t>캐시쌤의 말문이 트이는 영어발음 Step 2</t>
    <phoneticPr fontId="4" type="noConversion"/>
  </si>
  <si>
    <t>올리비아 상황별 9분 생활영어</t>
  </si>
  <si>
    <t>애니 상황별 9분 생활영어</t>
  </si>
  <si>
    <t>루시 상황별 9분 생활영어</t>
  </si>
  <si>
    <t>소피 상황별 9분 생활영어</t>
  </si>
  <si>
    <t>올리비아 직업별 11분 영어회화</t>
  </si>
  <si>
    <t>기초회화 필수 영단어 - 접미사편</t>
  </si>
  <si>
    <t>기초회화 필수 영단어 - 접두사편</t>
  </si>
  <si>
    <t>랩으로 배우는 통문장 영어회화 Step 1</t>
  </si>
  <si>
    <t>랩으로 배우는 통문장 영어회화 Step 2</t>
  </si>
  <si>
    <t>랩으로 배우는 희로애락 영어회화</t>
  </si>
  <si>
    <t>영어를 길게 말하는 데이나의 플러스 영어회화</t>
  </si>
  <si>
    <t>말문이 트이는 최단기 영어회화</t>
  </si>
  <si>
    <t>[앨리펀쇼] 배트면 영어회화 Step 2</t>
    <phoneticPr fontId="4" type="noConversion"/>
  </si>
  <si>
    <t>초급</t>
    <phoneticPr fontId="4" type="noConversion"/>
  </si>
  <si>
    <t>2015년</t>
    <phoneticPr fontId="4" type="noConversion"/>
  </si>
  <si>
    <t>루시쌤의 비즈니쉬 해외출장영어 기초편 Step 1</t>
    <phoneticPr fontId="4" type="noConversion"/>
  </si>
  <si>
    <t>문법/어휘/독해/작문</t>
    <phoneticPr fontId="4" type="noConversion"/>
  </si>
  <si>
    <t>전리나의 5분 매직 영어발음완성</t>
  </si>
  <si>
    <t>꼭 한번은 공부해야 합니다! 모두의 파닉스 Step 1</t>
  </si>
  <si>
    <t>꼭 한번은 공부해야 합니다! 모두의 파닉스 Step 2</t>
  </si>
  <si>
    <t>꼭 한번은 공부해야 합니다! 모두의 파닉스 Step 3</t>
  </si>
  <si>
    <t>꼭 한번은 공부해야 합니다! 모두의 파닉스 Step 4</t>
  </si>
  <si>
    <t>꼭 한번은 공부해야 합니다! 모두의 파닉스 Step 5</t>
  </si>
  <si>
    <t>오석태의 영어를 잘하는 한 문장 독해 기초 Step 1</t>
  </si>
  <si>
    <t>오석태의 영어를 잘하는 한 문장 독해 기초 Step 2</t>
  </si>
  <si>
    <t>오석태의 영어를 잘하는 한 문장 작문 기초 Step 1</t>
  </si>
  <si>
    <t>오석태의 영어를 잘하는 한 문장 작문 기초 Step 2</t>
  </si>
  <si>
    <t>오석태의 영어를 잘하는 한 문장 청취 기초 Step 1</t>
  </si>
  <si>
    <t>오석태의 영어를 잘하는 한 문장 청취 기초 Step 2</t>
  </si>
  <si>
    <t>일본어</t>
    <phoneticPr fontId="4" type="noConversion"/>
  </si>
  <si>
    <t>일본어 왕초보 회화 2030 일본어로 쉽게 말하기 - 왕초보 문법편 Step 1</t>
  </si>
  <si>
    <t>중국어</t>
    <phoneticPr fontId="4" type="noConversion"/>
  </si>
  <si>
    <t>칭따오 비즈니스 중국어 회화 Step 1</t>
  </si>
  <si>
    <t>칭따오 비즈니스 중국어 회화 Step 2</t>
  </si>
  <si>
    <t>칭따오 중국어 회화 중국어 메뉴판 마스터 Step 1</t>
  </si>
  <si>
    <t>칭따오 중국어 회화 중국어 메뉴판 마스터 Step 2</t>
  </si>
  <si>
    <t>아이링쌤의 중국어 입문편</t>
  </si>
  <si>
    <t>아이링쌤의 서비스 중국어 - 화장품 매장편</t>
  </si>
  <si>
    <t>아이링쌤의 서비스 중국어 - 교통편</t>
  </si>
  <si>
    <t>아이링쌤의 서비스 중국어 - 음식점편</t>
  </si>
  <si>
    <t>전체 강의 수</t>
    <phoneticPr fontId="4" type="noConversion"/>
  </si>
  <si>
    <t>◈ 어학</t>
    <phoneticPr fontId="4" type="noConversion"/>
  </si>
  <si>
    <t>한글로 먼저 풀어보는 토익 입문 LC Step 1</t>
    <phoneticPr fontId="4" type="noConversion"/>
  </si>
  <si>
    <t>삿포로 일본어 회화 일본어 메뉴판 마스터 Step 1</t>
  </si>
  <si>
    <t>삿포로 일본어 회화 일본어 메뉴판 마스터 Step 2</t>
  </si>
  <si>
    <t>베이징 지하철 여행 중국어</t>
  </si>
  <si>
    <t>하루5분! 핫한 중국어 0순위 생생중국어</t>
  </si>
  <si>
    <t>50패턴으로 완성하는 랜드마크 실전 베트남어 회화 Step 1</t>
  </si>
  <si>
    <t>50패턴으로 완성하는 랜드마크 실전 베트남어 회화 Step 2</t>
  </si>
  <si>
    <t>50패턴으로 완성하는 랜드마크 실전 베트남어 회화 Step 3</t>
  </si>
  <si>
    <t>베트남어회화</t>
    <phoneticPr fontId="4" type="noConversion"/>
  </si>
  <si>
    <t>베트남어</t>
    <phoneticPr fontId="4" type="noConversion"/>
  </si>
  <si>
    <t>컴퓨터 모바일 기초 윈도우 10 활용 사용법 배우기</t>
  </si>
  <si>
    <t>컴퓨터 기초사용법 엣지브라우저 구글 드라이브 유튜브등</t>
  </si>
  <si>
    <t>엑셀 실무에 도움이 되는 엑셀 활용tip</t>
  </si>
  <si>
    <t>MS엑셀 초보자가 꼭 알아야하는 10가지기능 배우기</t>
  </si>
  <si>
    <t>MS엑셀2019 실무 기능 사용법 배우기</t>
  </si>
  <si>
    <t>MS엑셀2019 특별강좌 기초편 엑셀 사용법 완전정복하기</t>
  </si>
  <si>
    <t>MS파워포인트 실무 기능 프레젠테이션 배우기</t>
  </si>
  <si>
    <t>MS파워포인트 2019 특별강좌 PPT 프리젠테이션 사용법 완전정복하기</t>
  </si>
  <si>
    <t>MS엑세스 2019 특별강좌 액세스 프로그램 기초부터 실무활용 강좌</t>
  </si>
  <si>
    <t>원노트 사용법 배우기 MS 오피스 OneNote 이용방법 강의</t>
  </si>
  <si>
    <t>Fusion 360 3D 프린팅 기본 사용법 배우기</t>
  </si>
  <si>
    <t>3D Printing 입문자를 위한 기초 배우기 기본원리 출럭과정 소재 3D 프린팅 기술방식 과정</t>
  </si>
  <si>
    <t>최신스마트폰 사용법 사진촬영 필수사용앱 사용법 배우기</t>
  </si>
  <si>
    <t>스마트폰 최신기능 사용법 배우기</t>
  </si>
  <si>
    <t>구글 문서도구 프레젠테이션 사용법 기능 배우기</t>
  </si>
  <si>
    <t>구글클래스룸 사용방법 배우기</t>
  </si>
  <si>
    <t>◈ IT / IT자격증 목록</t>
    <phoneticPr fontId="4" type="noConversion"/>
  </si>
  <si>
    <t>대분류</t>
    <phoneticPr fontId="4" type="noConversion"/>
  </si>
  <si>
    <t>매체/형식</t>
    <phoneticPr fontId="4" type="noConversion"/>
  </si>
  <si>
    <t>차시수</t>
    <phoneticPr fontId="4" type="noConversion"/>
  </si>
  <si>
    <t>제작사</t>
    <phoneticPr fontId="4" type="noConversion"/>
  </si>
  <si>
    <t>컴퓨터와 모바일기기 활용팁 PC기초 사용법 배우기</t>
  </si>
  <si>
    <t>2020년</t>
    <phoneticPr fontId="4" type="noConversion"/>
  </si>
  <si>
    <t>WEB/VOD</t>
    <phoneticPr fontId="4" type="noConversion"/>
  </si>
  <si>
    <t>아이비구육닷컴</t>
    <phoneticPr fontId="4" type="noConversion"/>
  </si>
  <si>
    <t>컴퓨터 기초 구조 하드웨어및 CPU 윈도우 10 설치방법 강좌</t>
    <phoneticPr fontId="4" type="noConversion"/>
  </si>
  <si>
    <t>[최신]컴퓨터 기초 사용법 및 활용 특별 강좌</t>
    <phoneticPr fontId="4" type="noConversion"/>
  </si>
  <si>
    <t>2015년</t>
    <phoneticPr fontId="4" type="noConversion"/>
  </si>
  <si>
    <t>[최신]컴퓨터 사용법및 기초 활용 특별 강좌</t>
    <phoneticPr fontId="4" type="noConversion"/>
  </si>
  <si>
    <t>한컴오피스</t>
    <phoneticPr fontId="4" type="noConversion"/>
  </si>
  <si>
    <t>[최신]한컴오피스 아래한글 2010 실무기능 활용 강좌 1</t>
    <phoneticPr fontId="4" type="noConversion"/>
  </si>
  <si>
    <t>[최신]한컴오피스 아래한글 2010 세부 실무기능 활용 강좌 2</t>
    <phoneticPr fontId="4" type="noConversion"/>
  </si>
  <si>
    <t>[최신]한컴오피스 한글 2014 동영상 강좌</t>
    <phoneticPr fontId="4" type="noConversion"/>
  </si>
  <si>
    <t>MS워드2019 특별강좌 워드 프로그램 기초 사용법 강의</t>
  </si>
  <si>
    <t>[최신] MS 워드 2013 매뉴얼 및 실무기능배우기</t>
    <phoneticPr fontId="4" type="noConversion"/>
  </si>
  <si>
    <t>2014년</t>
    <phoneticPr fontId="4" type="noConversion"/>
  </si>
  <si>
    <t>2017년</t>
    <phoneticPr fontId="4" type="noConversion"/>
  </si>
  <si>
    <t>[최신] MS 엑셀 2010 실무기능 배우기 동영상 강좌</t>
    <phoneticPr fontId="4" type="noConversion"/>
  </si>
  <si>
    <t>파워포인트 
실무과정</t>
    <phoneticPr fontId="4" type="noConversion"/>
  </si>
  <si>
    <t>[최신]MS 파워포인트 2010 그래픽 요소 실무 활용 강좌</t>
    <phoneticPr fontId="4" type="noConversion"/>
  </si>
  <si>
    <t>[최신]MS 파워포인트 2010 기초및 실무활용 강좌</t>
    <phoneticPr fontId="4" type="noConversion"/>
  </si>
  <si>
    <t>[최신] MS엑세스 2010 기초메뉴얼 및 사용법강좌</t>
    <phoneticPr fontId="4" type="noConversion"/>
  </si>
  <si>
    <t>2012년</t>
    <phoneticPr fontId="4" type="noConversion"/>
  </si>
  <si>
    <t>오피스 실무과정</t>
    <phoneticPr fontId="4" type="noConversion"/>
  </si>
  <si>
    <t>오피스 365 린크 Office 실무능력 향상 동영상강좌</t>
    <phoneticPr fontId="4" type="noConversion"/>
  </si>
  <si>
    <t>2016년</t>
    <phoneticPr fontId="4" type="noConversion"/>
  </si>
  <si>
    <t>[최신]아웃룩 MS오피스 아웃룩 2010 동영상 강좌</t>
    <phoneticPr fontId="4" type="noConversion"/>
  </si>
  <si>
    <t>[최신] 어도비 아크로벳 11 프로 PDF 문서 사용법및 기능 동영상 강좌</t>
    <phoneticPr fontId="4" type="noConversion"/>
  </si>
  <si>
    <t>[최신]윈도우 8 운영체제 메뉴얼및 실무기능 강좌</t>
    <phoneticPr fontId="4" type="noConversion"/>
  </si>
  <si>
    <t>[최신] MS-SQL 서버 2012 프로그래밍 동영상 강좌</t>
    <phoneticPr fontId="4" type="noConversion"/>
  </si>
  <si>
    <t>[최신] 윈도우 7 매뉴얼 및 환경배우기</t>
    <phoneticPr fontId="4" type="noConversion"/>
  </si>
  <si>
    <t>멀티미디어 
실무과정</t>
    <phoneticPr fontId="4" type="noConversion"/>
  </si>
  <si>
    <t>애프터이펙트 CC 메뉴얼 및 기초사용법 활용 동영상 강좌</t>
    <phoneticPr fontId="4" type="noConversion"/>
  </si>
  <si>
    <t>3DS MAX 2015 맥스 모델링 Modeling 강좌</t>
    <phoneticPr fontId="4" type="noConversion"/>
  </si>
  <si>
    <t>[최신]구글 스케치업 2014 메뉴얼및 실무활용 강좌</t>
    <phoneticPr fontId="4" type="noConversion"/>
  </si>
  <si>
    <t>[최신]3DS MAX 2014 모델링 기본메뉴및 사용법강좌</t>
    <phoneticPr fontId="4" type="noConversion"/>
  </si>
  <si>
    <t>[최신]에프터이펙트 CS6 기초 메뉴얼 및 사용법 동영상 강좌</t>
    <phoneticPr fontId="4" type="noConversion"/>
  </si>
  <si>
    <t>[최신] 3DS MAX 2011 예제로 배우는 따라하기 강좌</t>
    <phoneticPr fontId="4" type="noConversion"/>
  </si>
  <si>
    <t>2013년</t>
    <phoneticPr fontId="4" type="noConversion"/>
  </si>
  <si>
    <t>[최신] 3DS MAX 2011[모델링.애니메이션]기본 메뉴얼 배우기</t>
    <phoneticPr fontId="4" type="noConversion"/>
  </si>
  <si>
    <t>스마트폰 사용법과 활용 동영상강의</t>
    <phoneticPr fontId="4" type="noConversion"/>
  </si>
  <si>
    <t>스마트폰 소셜네트워크 카톡, 트위터, 페이스북</t>
    <phoneticPr fontId="4" type="noConversion"/>
  </si>
  <si>
    <t>인터넷 활용</t>
    <phoneticPr fontId="4" type="noConversion"/>
  </si>
  <si>
    <t>[최신]블러그활용과 HTML 기초및 실무과정 배우기</t>
    <phoneticPr fontId="4" type="noConversion"/>
  </si>
  <si>
    <t>[최신]HTML5 와 CSS3 를 활용한 동영상 강좌</t>
    <phoneticPr fontId="4" type="noConversion"/>
  </si>
  <si>
    <t>[최신]CSS3 기초과정 동영상 강좌</t>
    <phoneticPr fontId="4" type="noConversion"/>
  </si>
  <si>
    <t>[최신]HTML5 웹표준 기초과정 동영상 강좌</t>
    <phoneticPr fontId="4" type="noConversion"/>
  </si>
  <si>
    <t>웹디자인실무과정</t>
    <phoneticPr fontId="4" type="noConversion"/>
  </si>
  <si>
    <t>[최신]웹디자인 이해와 홈페이지 제작 동영상 강좌</t>
    <phoneticPr fontId="4" type="noConversion"/>
  </si>
  <si>
    <t>웹디자인을 위한 플래쉬 8 동영상 강좌</t>
    <phoneticPr fontId="4" type="noConversion"/>
  </si>
  <si>
    <t>웹디자인을 위한 드림위버 8 강좌</t>
    <phoneticPr fontId="4" type="noConversion"/>
  </si>
  <si>
    <t>웹디자인을 위한 포토샵CS2 사용법 및 이미지레디 강좌</t>
    <phoneticPr fontId="4" type="noConversion"/>
  </si>
  <si>
    <t>컴퓨터그래픽디자인 실무과정</t>
    <phoneticPr fontId="4" type="noConversion"/>
  </si>
  <si>
    <t>라이노 키샷 keyshot 프로그램 사용법 배우기</t>
  </si>
  <si>
    <t>인디자인프로그램CC 2019 필수 기능 배우기</t>
  </si>
  <si>
    <t>일러스트레이터CC 2019 필수 기능 사용법 배우기</t>
  </si>
  <si>
    <t>프리미어프로CC 2019 필수 기능 사용법 배우기</t>
  </si>
  <si>
    <t>라이노 5.0 모델링 및 사용법 기능 활용 동영상 강좌</t>
    <phoneticPr fontId="4" type="noConversion"/>
  </si>
  <si>
    <t>인디자인CC 2015 기초및 메뉴얼 사용법 강좌</t>
    <phoneticPr fontId="4" type="noConversion"/>
  </si>
  <si>
    <t>[최신]코렐드로우 X6 프로그램 메뉴얼및 사용법 강좌</t>
    <phoneticPr fontId="4" type="noConversion"/>
  </si>
  <si>
    <t>[최신]어도비 일러스트레이터 CC 메뉴얼및사용법강좌</t>
    <phoneticPr fontId="4" type="noConversion"/>
  </si>
  <si>
    <t>[최신]라이노 rhino 4.0 기초 메뉴얼및 사용법 강좌</t>
    <phoneticPr fontId="4" type="noConversion"/>
  </si>
  <si>
    <t>[최신]어도비 포토샵 CC 메뉴얼및 실무사용법 강좌</t>
    <phoneticPr fontId="4" type="noConversion"/>
  </si>
  <si>
    <t>[최신]페인터 11 메뉴얼및 사용법(코렐 painter) 동영상 강좌</t>
    <phoneticPr fontId="4" type="noConversion"/>
  </si>
  <si>
    <t>[최신]어도비 포토샵 CS6 매뉴얼 및 실무기능배우기</t>
    <phoneticPr fontId="4" type="noConversion"/>
  </si>
  <si>
    <t>[최신] 일러스트레이터 CS6 한글판 매뉴얼 및 사용법 강좌</t>
    <phoneticPr fontId="4" type="noConversion"/>
  </si>
  <si>
    <t>[최신] 일러스트레이터 CS4 한글판 메뉴얼및 사용법 강좌</t>
    <phoneticPr fontId="4" type="noConversion"/>
  </si>
  <si>
    <t>[최신] 포토샵 CS4 한글판 메뉴얼및 사용법 강좌</t>
    <phoneticPr fontId="4" type="noConversion"/>
  </si>
  <si>
    <t>[NEW] 예제를 활용하여 배우는 포토샵 CS3 강좌</t>
    <phoneticPr fontId="4" type="noConversion"/>
  </si>
  <si>
    <t>Auto CAD 
실무과정</t>
    <phoneticPr fontId="4" type="noConversion"/>
  </si>
  <si>
    <t>오토캐드 실무특강 기초명령어 조감도 투시도 1시간에 마스터하기</t>
  </si>
  <si>
    <t>TinkerCAD 3D 프린팅을 위한 팅커캐드앱 프로그램 사용법 및 기능 배우기</t>
  </si>
  <si>
    <t>[최신]오토캐드2015 3D 메뉴얼및 사용법 한글판 강좌</t>
    <phoneticPr fontId="4" type="noConversion"/>
  </si>
  <si>
    <t>[최신]오토캐드2015 2D 메뉴얼및 사용법 한글판 강좌</t>
    <phoneticPr fontId="4" type="noConversion"/>
  </si>
  <si>
    <t>[최신]오토캐드2010 2D 실무활용 한글판 강좌</t>
    <phoneticPr fontId="4" type="noConversion"/>
  </si>
  <si>
    <t>[최신]오토캐드2011 2D 한글판 실무특별 강좌</t>
    <phoneticPr fontId="4" type="noConversion"/>
  </si>
  <si>
    <t>[최신]오토캐드2012 2D 기초 및 실무 동영상 강좌 한글판</t>
    <phoneticPr fontId="4" type="noConversion"/>
  </si>
  <si>
    <t>[최신]오토캐드2012 3D 실무 동영상 강좌 한글판</t>
    <phoneticPr fontId="4" type="noConversion"/>
  </si>
  <si>
    <t>[최신]오토캐드2013 2D 완전정복 한글판</t>
    <phoneticPr fontId="4" type="noConversion"/>
  </si>
  <si>
    <t>[최신]오토캐드2013 3D 완전정복 한글판</t>
    <phoneticPr fontId="4" type="noConversion"/>
  </si>
  <si>
    <t>[최신]오토캐드2012 2D 기초배우기 영문판</t>
    <phoneticPr fontId="4" type="noConversion"/>
  </si>
  <si>
    <t>[최신]오토캐드2012 3D 기초 다지기 영문판</t>
    <phoneticPr fontId="4" type="noConversion"/>
  </si>
  <si>
    <t>[최신]오토캐드2012 2D 실무 실력다지기 영문판</t>
    <phoneticPr fontId="4" type="noConversion"/>
  </si>
  <si>
    <t>[최신]오토캐드2012 3D 실무 실력다지기 영문판</t>
    <phoneticPr fontId="4" type="noConversion"/>
  </si>
  <si>
    <t>[최신]오토캐드2009 3D사용법 배우기 한글판</t>
    <phoneticPr fontId="4" type="noConversion"/>
  </si>
  <si>
    <t>[최신]오토캐드2010 3D기초배우기 한글판</t>
    <phoneticPr fontId="4" type="noConversion"/>
  </si>
  <si>
    <t>[최신]오토캐드2011 3D기초배우기 한글판</t>
    <phoneticPr fontId="4" type="noConversion"/>
  </si>
  <si>
    <t>[최신]오토캐드2009 2D기초배우기 한글판</t>
    <phoneticPr fontId="4" type="noConversion"/>
  </si>
  <si>
    <t>[최신]오토캐드2010 2D기초배우기 한글판</t>
    <phoneticPr fontId="4" type="noConversion"/>
  </si>
  <si>
    <t>[최신]오토캐드2011 2D기초배우기 한글판</t>
    <phoneticPr fontId="4" type="noConversion"/>
  </si>
  <si>
    <t>[최신] 오토캐드 2011 3D 영문판 강좌</t>
    <phoneticPr fontId="4" type="noConversion"/>
  </si>
  <si>
    <t>[최신] 오토캐드 2011 2D 영문판 강좌</t>
    <phoneticPr fontId="4" type="noConversion"/>
  </si>
  <si>
    <t>앱 개발과정</t>
    <phoneticPr fontId="4" type="noConversion"/>
  </si>
  <si>
    <t>안드로이드 앱 개발과정 기초 배우기</t>
    <phoneticPr fontId="4" type="noConversion"/>
  </si>
  <si>
    <t>실무강좌</t>
    <phoneticPr fontId="4" type="noConversion"/>
  </si>
  <si>
    <t>프로그래밍 
실무과정</t>
    <phoneticPr fontId="4" type="noConversion"/>
  </si>
  <si>
    <t>스크래치 1시간에 마스터하기 스크래치 프로그램 설치 작성 강의</t>
  </si>
  <si>
    <t>자바 1시간에 마스터하기 JAVA 프로그램 입문 설치 강의</t>
  </si>
  <si>
    <t>SPSS 통계 분석 데이터및 예측분석 프로그램 동영상 강좌</t>
    <phoneticPr fontId="4" type="noConversion"/>
  </si>
  <si>
    <t>[최신]C 언어 기초문법 반복문 알고리즘 프로그램 응용능력 실습 강좌</t>
    <phoneticPr fontId="4" type="noConversion"/>
  </si>
  <si>
    <t>[최신]C언어 프로그래밍 배열 포인터 구조체 핵심기능 동영상 강좌</t>
    <phoneticPr fontId="4" type="noConversion"/>
  </si>
  <si>
    <t>[최신]C++프로그래밍 기초배우기 동영상 강좌</t>
    <phoneticPr fontId="4" type="noConversion"/>
  </si>
  <si>
    <t>[최신]C샵 프로그래밍개요와 기본문법</t>
    <phoneticPr fontId="4" type="noConversion"/>
  </si>
  <si>
    <t>[최신]C샵 프로그래밍 C샵의 객체개요</t>
    <phoneticPr fontId="4" type="noConversion"/>
  </si>
  <si>
    <t>[최신]C샵 프로그래밍 C샵의 클래스</t>
    <phoneticPr fontId="4" type="noConversion"/>
  </si>
  <si>
    <t>[최신]C샵 프로그래밍 예외처리, 대리자, 이벤트</t>
    <phoneticPr fontId="4" type="noConversion"/>
  </si>
  <si>
    <t>[최신]C샵 프로그래밍 C샵 파일처리와 네임스페이스</t>
    <phoneticPr fontId="4" type="noConversion"/>
  </si>
  <si>
    <t>[최신] C 언어 기초문법 배우기</t>
    <phoneticPr fontId="4" type="noConversion"/>
  </si>
  <si>
    <t>웹프로그래밍 
실무과정</t>
    <phoneticPr fontId="4" type="noConversion"/>
  </si>
  <si>
    <t>워드프레스 활용 회사 웹사이트 제작 동영상강좌</t>
    <phoneticPr fontId="4" type="noConversion"/>
  </si>
  <si>
    <t>워드프레스로 웹사이트 만들기</t>
    <phoneticPr fontId="4" type="noConversion"/>
  </si>
  <si>
    <t>워드프레스 사이트 관리자 기능 배우기</t>
    <phoneticPr fontId="4" type="noConversion"/>
  </si>
  <si>
    <t>[최신]PHP 처음배우는 분을 위한 기초문법과정 동영상 강좌</t>
    <phoneticPr fontId="4" type="noConversion"/>
  </si>
  <si>
    <t>[최신]PHP 프로그래밍 DB 연동 실무 동영상 강좌</t>
    <phoneticPr fontId="4" type="noConversion"/>
  </si>
  <si>
    <t>[최신]JSP DB 커넥션 풀 프로그래밍 중급과정 동영상 강좌</t>
    <phoneticPr fontId="4" type="noConversion"/>
  </si>
  <si>
    <t>[최신]모바일 부트스트랩 기본구조와 반응형 웹 페이지 제작 강좌</t>
    <phoneticPr fontId="4" type="noConversion"/>
  </si>
  <si>
    <t>[최신]제이쿼리 입문과정(JQUERY) 기초부터 배우기</t>
    <phoneticPr fontId="4" type="noConversion"/>
  </si>
  <si>
    <t>[최신] 워드프레스 웹사이트 만들기 동영상 강좌</t>
    <phoneticPr fontId="4" type="noConversion"/>
  </si>
  <si>
    <t>[최신] JSP 개요및 기본문법 배우기 - 입문편</t>
    <phoneticPr fontId="4" type="noConversion"/>
  </si>
  <si>
    <t>[최신] JSP 액션태그 및 서블릿과 실습작업 - 입문편</t>
    <phoneticPr fontId="4" type="noConversion"/>
  </si>
  <si>
    <t>[최신] JSP 쿠키와 세션관리 - 입문편</t>
    <phoneticPr fontId="4" type="noConversion"/>
  </si>
  <si>
    <t>드림위버 CC 메뉴얼및 사용법 동영상강좌</t>
    <phoneticPr fontId="4" type="noConversion"/>
  </si>
  <si>
    <t>[최신]드림위버 CS6 기초과정 동영상 강좌</t>
    <phoneticPr fontId="4" type="noConversion"/>
  </si>
  <si>
    <t>[최신]드림위버 CS6 메뉴얼및 사용법 동영상 강좌</t>
    <phoneticPr fontId="4" type="noConversion"/>
  </si>
  <si>
    <t>[최신]드림위버 CS5 기초및 실무적용 배우기</t>
    <phoneticPr fontId="4" type="noConversion"/>
  </si>
  <si>
    <t>[최신]MS 엑셀 2010 데이터관리 고급기능 실무강좌 1</t>
    <phoneticPr fontId="4" type="noConversion"/>
  </si>
  <si>
    <t>[최신]MS 엑셀 2010 데이터관리 고급기능 실무강좌 2</t>
    <phoneticPr fontId="4" type="noConversion"/>
  </si>
  <si>
    <t>[최신]MS 엑셀 2010 각종 함수 그래픽요소 강좌 1</t>
    <phoneticPr fontId="4" type="noConversion"/>
  </si>
  <si>
    <t>[최신]MS 엑셀 2010 각종 함수 그래픽요소 강좌 2</t>
    <phoneticPr fontId="4" type="noConversion"/>
  </si>
  <si>
    <t>[최신]MS 파워포인트 2010 멀티미디어 애니메이션 프레젠테이션 강좌 1</t>
    <phoneticPr fontId="4" type="noConversion"/>
  </si>
  <si>
    <t>[최신]MS 파워포인트 2010 멀티미디어 애니메이션 프레젠테이션 강좌 2</t>
    <phoneticPr fontId="4" type="noConversion"/>
  </si>
  <si>
    <t>[최신]프레지 프리젠테이션 동영상 강좌</t>
    <phoneticPr fontId="4" type="noConversion"/>
  </si>
  <si>
    <t>[최신강좌]포토샵 CS4 활용 파워포인트</t>
    <phoneticPr fontId="4" type="noConversion"/>
  </si>
  <si>
    <t>[최신] 리눅스 프로그램 동영상[강의프로그램 - centos 5.5, virtualbox]</t>
    <phoneticPr fontId="4" type="noConversion"/>
  </si>
  <si>
    <t>멀티미디어 
전문과정</t>
    <phoneticPr fontId="4" type="noConversion"/>
  </si>
  <si>
    <t>사이버링크 파워디렉터 17 프로그램 사용법 배우기</t>
  </si>
  <si>
    <t>애프터이펙트 CC 중고급 실무활용 동영상 강좌</t>
    <phoneticPr fontId="4" type="noConversion"/>
  </si>
  <si>
    <t>3DS MAX 2015 맥스 Material &amp; Lighting 강좌</t>
    <phoneticPr fontId="4" type="noConversion"/>
  </si>
  <si>
    <t>3DS MAX 2015 맥스 제품 건축 인테리어 실무 강좌</t>
    <phoneticPr fontId="4" type="noConversion"/>
  </si>
  <si>
    <t>[최신]3DS MAX 2014 맥스 애니메이션 Visual Effect 강좌</t>
    <phoneticPr fontId="4" type="noConversion"/>
  </si>
  <si>
    <t>[최신]3DS MAX 2014 메타리얼 라이팅 VRay 강좌</t>
    <phoneticPr fontId="4" type="noConversion"/>
  </si>
  <si>
    <t>[최신]3DS MAX 2014 건축인테리어 디자인실무강좌</t>
    <phoneticPr fontId="4" type="noConversion"/>
  </si>
  <si>
    <t>[최신]에프터이펙트 CS6 고급 과정 동영상 강좌</t>
    <phoneticPr fontId="4" type="noConversion"/>
  </si>
  <si>
    <t>[최신]소니 베가스 프로 11 동영상 편집 강좌</t>
    <phoneticPr fontId="4" type="noConversion"/>
  </si>
  <si>
    <t>[최신]구글 스케치업 8 매뉴얼 및 사용법 강좌</t>
    <phoneticPr fontId="4" type="noConversion"/>
  </si>
  <si>
    <t>[최신]3DS MAX 2011 메트리얼 앤 라이팅 브이레이 Material Lighting[Vray]</t>
    <phoneticPr fontId="4" type="noConversion"/>
  </si>
  <si>
    <t>HTML 전문과정</t>
    <phoneticPr fontId="4" type="noConversion"/>
  </si>
  <si>
    <t>[최신]웹 표준 HTML 5 동영상 강좌</t>
    <phoneticPr fontId="4" type="noConversion"/>
  </si>
  <si>
    <t>자바마스터
전문과정</t>
    <phoneticPr fontId="4" type="noConversion"/>
  </si>
  <si>
    <t>[최신]자바 java 입문[문법] 기초배우기</t>
    <phoneticPr fontId="4" type="noConversion"/>
  </si>
  <si>
    <t>[최신]자바 java 초 중급 실력향상편</t>
    <phoneticPr fontId="4" type="noConversion"/>
  </si>
  <si>
    <t>[최신]자바 java 중급자 실력다지기 편</t>
    <phoneticPr fontId="4" type="noConversion"/>
  </si>
  <si>
    <t>[최신]어도비 플래시 CC 메뉴얼및 기능 Flash cc 사용법 강좌</t>
    <phoneticPr fontId="4" type="noConversion"/>
  </si>
  <si>
    <t>[최신]어도비 포토샵 CC 중 고급 기능 사용법 동영상 강좌</t>
    <phoneticPr fontId="4" type="noConversion"/>
  </si>
  <si>
    <t>[최신]인디자인 CS6 프로그램 한글판버젼 완전정복</t>
    <phoneticPr fontId="4" type="noConversion"/>
  </si>
  <si>
    <t>[최신]프리미어 프로 CC 메뉴얼 사용법및 기능 동영상 강좌</t>
    <phoneticPr fontId="4" type="noConversion"/>
  </si>
  <si>
    <t>[최신]프리미어 프로 CS6 메뉴얼 사용법및 기능 동영상 강좌</t>
    <phoneticPr fontId="4" type="noConversion"/>
  </si>
  <si>
    <t>[최신] Quark Xpress 8.5 쿼크익스프레스 메뉴얼 및 사용법 배우기</t>
    <phoneticPr fontId="4" type="noConversion"/>
  </si>
  <si>
    <t>[최신]코렐드로우15 동영상 강좌</t>
    <phoneticPr fontId="4" type="noConversion"/>
  </si>
  <si>
    <t>[최신]포토샵 CS6 메뉴얼및 사용법 동영상 강좌</t>
    <phoneticPr fontId="4" type="noConversion"/>
  </si>
  <si>
    <t>[최신]프리미어 프로 CS 5 메뉴얼 사용법 동영상 강좌</t>
    <phoneticPr fontId="4" type="noConversion"/>
  </si>
  <si>
    <t>[최신]플래시 CS6 [한글판] 메뉴얼및 사용법 동영상 강좌</t>
    <phoneticPr fontId="4" type="noConversion"/>
  </si>
  <si>
    <t>[최신]플래시 CS5 메뉴얼및 실무 강의</t>
    <phoneticPr fontId="4" type="noConversion"/>
  </si>
  <si>
    <t>오토캐드2020 3D 메뉴얼 기능 사용방법 마스터 강의</t>
  </si>
  <si>
    <t>솔리드웍스 2014 2D 스케치 프로그램 기능 사용법 강좌[1단계]</t>
    <phoneticPr fontId="4" type="noConversion"/>
  </si>
  <si>
    <t>솔리드웍스 2014 3D 어셈블리 및 도면작성 강좌[3단계]</t>
    <phoneticPr fontId="4" type="noConversion"/>
  </si>
  <si>
    <t>[최신]인벤터 2015 2D 스케치 기초 메뉴얼 [1단계]AUTO DESK INVENTOR 강좌</t>
    <phoneticPr fontId="4" type="noConversion"/>
  </si>
  <si>
    <t>[최신]인벤터 2015 3D 모델링 [2단계]AUTO DESK INVENTOR 강좌</t>
    <phoneticPr fontId="4" type="noConversion"/>
  </si>
  <si>
    <t>[최신]인벤터 2015 3D 조립품 도면작성[3단계]AUTO DESK INVENTOR 강좌</t>
    <phoneticPr fontId="4" type="noConversion"/>
  </si>
  <si>
    <t>카티아 CATIA V5 2D 스케치 실무 강의</t>
    <phoneticPr fontId="4" type="noConversion"/>
  </si>
  <si>
    <t>카티아 CATIA V5 서페이스 모델링 실무 강의</t>
    <phoneticPr fontId="4" type="noConversion"/>
  </si>
  <si>
    <t>카티아 CATIA V5 솔리드모델링 강의</t>
    <phoneticPr fontId="4" type="noConversion"/>
  </si>
  <si>
    <t>카티아 CATIA V5 하이브리드 모델링 강좌</t>
    <phoneticPr fontId="4" type="noConversion"/>
  </si>
  <si>
    <t>프로그래밍 전문과정</t>
    <phoneticPr fontId="4" type="noConversion"/>
  </si>
  <si>
    <t>[최신]파이썬[python] 기본문법 이해</t>
    <phoneticPr fontId="4" type="noConversion"/>
  </si>
  <si>
    <t>[최신]파이썬[python] 그래픽 프로그램 코딩 중급 과정</t>
    <phoneticPr fontId="4" type="noConversion"/>
  </si>
  <si>
    <t>[최신]파이썬[python] 프로그래밍 스크립트 언어 기초응용능력강좌</t>
    <phoneticPr fontId="4" type="noConversion"/>
  </si>
  <si>
    <t>[최신]스크래치(Scratch) 1 프로그램 게임 응용능력 실습 동영상 강좌</t>
    <phoneticPr fontId="4" type="noConversion"/>
  </si>
  <si>
    <t>[최신]스크래치(Scratch) 2 프로그래밍 중고급 응용능력 실습 동영상 강좌</t>
    <phoneticPr fontId="4" type="noConversion"/>
  </si>
  <si>
    <t>[최신]C 언어 중급 고급 코딩 문법 알고리즘 이용 응용능력 실습 강좌 1</t>
    <phoneticPr fontId="4" type="noConversion"/>
  </si>
  <si>
    <t>[최신]C 언어 중급 고급 코딩 문법 알고리즘 이용 응용능력 실습 강좌 2</t>
    <phoneticPr fontId="4" type="noConversion"/>
  </si>
  <si>
    <t>.NET 프로그래밍
과정</t>
    <phoneticPr fontId="4" type="noConversion"/>
  </si>
  <si>
    <t>[최신]ASP.NET 매뉴얼 및 기초 배우기 1</t>
    <phoneticPr fontId="4" type="noConversion"/>
  </si>
  <si>
    <t>[최신]ASP.NET 매뉴얼 및 기초 배우기 2</t>
    <phoneticPr fontId="4" type="noConversion"/>
  </si>
  <si>
    <t>자격증
강좌</t>
    <phoneticPr fontId="4" type="noConversion"/>
  </si>
  <si>
    <t>DIAT(디지털정보활용능력)</t>
    <phoneticPr fontId="4" type="noConversion"/>
  </si>
  <si>
    <t>DIAT 정보활용능력 자격증 멀티미디어 제작 포토샵 무비메이커 강좌</t>
    <phoneticPr fontId="4" type="noConversion"/>
  </si>
  <si>
    <t>DIAT 정보활용능력 자격증 워드프로세서 한글2007 강좌</t>
    <phoneticPr fontId="4" type="noConversion"/>
  </si>
  <si>
    <t>DIAT 정보활용능력 자격증 프리젠테이션 MS 파워포인트 강좌</t>
    <phoneticPr fontId="4" type="noConversion"/>
  </si>
  <si>
    <t>DIAT 정보활용능력 자격증 스프레드시트 MS 엑셀 강좌</t>
    <phoneticPr fontId="4" type="noConversion"/>
  </si>
  <si>
    <t>컴퓨터활용능력 1급 필기 데이터베이스 과정 동영상 강좌</t>
    <phoneticPr fontId="4" type="noConversion"/>
  </si>
  <si>
    <t>컴퓨터활용능력 1급 필기 스프레드시트 과정 동영상 강좌</t>
    <phoneticPr fontId="4" type="noConversion"/>
  </si>
  <si>
    <t>컴퓨터활용능력 1급 필기 PC 운영체제 과정 동영상 강좌</t>
    <phoneticPr fontId="4" type="noConversion"/>
  </si>
  <si>
    <t>컴퓨터활용능력 2급 필기 스프레드시트 과정 동영상 강좌</t>
    <phoneticPr fontId="4" type="noConversion"/>
  </si>
  <si>
    <t>컴퓨터활용능력 2급 필기 PC 운영체제 과정 동영상 강좌</t>
    <phoneticPr fontId="4" type="noConversion"/>
  </si>
  <si>
    <t>컴퓨터활용능력 1급 실기 자격증 엑셀 과정 동영상강좌</t>
    <phoneticPr fontId="4" type="noConversion"/>
  </si>
  <si>
    <t>컴퓨터활용능력 1급 실기 자격증 엑세스 과정 동영상강좌</t>
    <phoneticPr fontId="4" type="noConversion"/>
  </si>
  <si>
    <t>컴퓨터활용능력 2급 실기 자격증 동영상강좌</t>
    <phoneticPr fontId="4" type="noConversion"/>
  </si>
  <si>
    <t>[최신]컴퓨터활용능력 1급 필기 기출문제풀이 과정</t>
    <phoneticPr fontId="4" type="noConversion"/>
  </si>
  <si>
    <t>[최신]컴퓨터활용능력 2급 필기 기출문제풀이 과정</t>
    <phoneticPr fontId="4" type="noConversion"/>
  </si>
  <si>
    <t>[최신]컴퓨터활용능력 필기 PC 운영체제 윈도우7 과정</t>
    <phoneticPr fontId="4" type="noConversion"/>
  </si>
  <si>
    <t>[최신]컴퓨터활용능력 1급 필기 컴퓨터일반 내용설명 및 문제풀이 강좌</t>
    <phoneticPr fontId="4" type="noConversion"/>
  </si>
  <si>
    <t>[최신]컴퓨터활용능력 1급 필기 스프레드시트 내용설명 및 문제풀이 강좌</t>
    <phoneticPr fontId="4" type="noConversion"/>
  </si>
  <si>
    <t>[최신]컴퓨터활용능력 1급 필기 데이터베이스 내용설명 및 문제풀이 강좌</t>
    <phoneticPr fontId="4" type="noConversion"/>
  </si>
  <si>
    <t>[최신]컴퓨터활용능력 1급 필기 종합 내용설명 및 문제풀이 강좌</t>
    <phoneticPr fontId="4" type="noConversion"/>
  </si>
  <si>
    <t>[최신]컴퓨터활용능력 1급 실기 엑셀 내용설명 및 문제풀이 강좌</t>
    <phoneticPr fontId="4" type="noConversion"/>
  </si>
  <si>
    <t>[최신]컴퓨터활용능력 1급 실기 엑세스 내용설명 및 문제풀이 강좌</t>
    <phoneticPr fontId="4" type="noConversion"/>
  </si>
  <si>
    <t>[최신]컴퓨터활용능력 1급 실기 종합 내용설명 및 문제풀이 강좌</t>
    <phoneticPr fontId="4" type="noConversion"/>
  </si>
  <si>
    <t>[최신]컴퓨터활용능력 1급 실기 엑세스 2007 핵심정리 및 문제풀이 강좌</t>
    <phoneticPr fontId="4" type="noConversion"/>
  </si>
  <si>
    <t>[최신]컴퓨터활용능력 1급 실기 엑셀 2007 핵심정리 및 문제풀이 강좌</t>
    <phoneticPr fontId="4" type="noConversion"/>
  </si>
  <si>
    <t>[최신]컴퓨터활용능력 2급 필기 종합 내용설명및 문제풀이 강좌</t>
    <phoneticPr fontId="4" type="noConversion"/>
  </si>
  <si>
    <t>[최신]컴퓨터활용능력 2급 실기 종합 내용설명및 문제풀이 강좌</t>
    <phoneticPr fontId="4" type="noConversion"/>
  </si>
  <si>
    <t>[최신]컴퓨터활용능력 2급 실기 핵심정리 및 기출문제풀이 과정</t>
    <phoneticPr fontId="4" type="noConversion"/>
  </si>
  <si>
    <t>[최신]컴퓨터활용능력 필기 데이터베이스 일반 1급 과정</t>
    <phoneticPr fontId="4" type="noConversion"/>
  </si>
  <si>
    <t>[최신]컴퓨터활용능력 필기 컴퓨터일반 요점정리및 기출문제풀이 과정</t>
    <phoneticPr fontId="4" type="noConversion"/>
  </si>
  <si>
    <t>[최신]컴퓨터활용능력 필기 엑셀 스프레드시트 1,2급 공통과정</t>
    <phoneticPr fontId="4" type="noConversion"/>
  </si>
  <si>
    <t>[최신]컴퓨터활용능력 1, 2급 필기/실기 기출문제풀이</t>
    <phoneticPr fontId="4" type="noConversion"/>
  </si>
  <si>
    <t>문서실무사</t>
    <phoneticPr fontId="4" type="noConversion"/>
  </si>
  <si>
    <t>문서실무사 실기 자격증강의</t>
    <phoneticPr fontId="4" type="noConversion"/>
  </si>
  <si>
    <t>문서실무사 필기 자격증강의</t>
    <phoneticPr fontId="4" type="noConversion"/>
  </si>
  <si>
    <t>워드프로세서</t>
    <phoneticPr fontId="4" type="noConversion"/>
  </si>
  <si>
    <t>워드프로세서 필기 종합 자격증 과정 1과목(워드프로세싱 일반)</t>
    <phoneticPr fontId="4" type="noConversion"/>
  </si>
  <si>
    <t>워드프로세서 필기 종합 자격증 과정 2과목(PC 운영체제)</t>
    <phoneticPr fontId="4" type="noConversion"/>
  </si>
  <si>
    <t>워드프로세서 필기 종합 자격증 과정 3과목(컴퓨터와 정보활용)</t>
    <phoneticPr fontId="4" type="noConversion"/>
  </si>
  <si>
    <t>[최신]워드프로세서 필기 기출문제풀이 과정</t>
    <phoneticPr fontId="4" type="noConversion"/>
  </si>
  <si>
    <t>[최신]워드프로세서 필기 PC 운영체제 윈도우7 과정</t>
    <phoneticPr fontId="4" type="noConversion"/>
  </si>
  <si>
    <t>[최신]워드프로세서 실기 종합[1급] 문서편집기능 및 문제풀이 강좌</t>
    <phoneticPr fontId="4" type="noConversion"/>
  </si>
  <si>
    <t>[최신]워드프로세서 필기[1급] 용어 및 기능요점 및 문제풀이</t>
    <phoneticPr fontId="4" type="noConversion"/>
  </si>
  <si>
    <t>[최신]워드프로세서 필기[1급] PC 기본상식 요점 및 문제풀이</t>
    <phoneticPr fontId="4" type="noConversion"/>
  </si>
  <si>
    <t>[최신]워드프로세서 필기[1급] PC 운영체제 요점 및 문제풀이</t>
    <phoneticPr fontId="4" type="noConversion"/>
  </si>
  <si>
    <t>[최신]워드프로세서 1급 실기 요점정리 및 최근기출문제풀이 강좌</t>
    <phoneticPr fontId="4" type="noConversion"/>
  </si>
  <si>
    <t>[최신]워드프로세서 1급 필기 요점정리 및 최근기출문제풀이 강좌</t>
    <phoneticPr fontId="4" type="noConversion"/>
  </si>
  <si>
    <t>[최신]워드프로세서 2급 실기 요점정리 및 최근기출문제풀이 강좌</t>
    <phoneticPr fontId="4" type="noConversion"/>
  </si>
  <si>
    <t>[최신]워드프로세서 2급 필기 요점정리 및 최근기출문제풀이 강좌</t>
    <phoneticPr fontId="4" type="noConversion"/>
  </si>
  <si>
    <t>ITQ 정보기술자격 인터넷 과목 내용설명 및 기출문제풀이 강좌</t>
  </si>
  <si>
    <t>[최신]ITQ 정보기술자격증 인터넷 CBT 과정</t>
    <phoneticPr fontId="4" type="noConversion"/>
  </si>
  <si>
    <t>[최신]ITQ 정보기술자격증 한글 2010 내용설명 및 문제풀이 강좌</t>
    <phoneticPr fontId="4" type="noConversion"/>
  </si>
  <si>
    <t>[최신]ITQ 정보기술자격증 MS 엑세스 2010 내용설명 및 문제풀이 강좌</t>
    <phoneticPr fontId="4" type="noConversion"/>
  </si>
  <si>
    <t>[최신]ITQ 정보기술자격증 MS 워드 2010 내용설명 및 문제풀이 강좌</t>
    <phoneticPr fontId="4" type="noConversion"/>
  </si>
  <si>
    <t>[최신]ITQ 정보기술자격증 MS 엑셀 2010 내용설명 및 문제풀이 강좌</t>
    <phoneticPr fontId="4" type="noConversion"/>
  </si>
  <si>
    <t>[최신]ITQ 정보기술자격증 MS 파워포인트 2010 내용설명 및 문제풀이 강좌</t>
    <phoneticPr fontId="4" type="noConversion"/>
  </si>
  <si>
    <t>[최신]ITQ/MS엑세스 2007 과정</t>
    <phoneticPr fontId="4" type="noConversion"/>
  </si>
  <si>
    <t>[최신]ITQ/인터넷 과정</t>
    <phoneticPr fontId="4" type="noConversion"/>
  </si>
  <si>
    <t>[최신]ITQ/아래한글2007 과정</t>
    <phoneticPr fontId="4" type="noConversion"/>
  </si>
  <si>
    <t>[최신]ITQ/MS워드 2007 과정</t>
    <phoneticPr fontId="4" type="noConversion"/>
  </si>
  <si>
    <t>[최신]ITQ/엑셀 2007 과정</t>
    <phoneticPr fontId="4" type="noConversion"/>
  </si>
  <si>
    <t>[최신]ITQ/엑셀 2007 함수 과정</t>
    <phoneticPr fontId="4" type="noConversion"/>
  </si>
  <si>
    <t>[최신]ITQ/파워포인트 2007 과정</t>
    <phoneticPr fontId="4" type="noConversion"/>
  </si>
  <si>
    <t>e-Test
국가공인자격증</t>
    <phoneticPr fontId="4" type="noConversion"/>
  </si>
  <si>
    <t>[최신]e-test 이테스트 자격증 MS엑셀 2007 핵심정리및 기출문제풀이 강좌</t>
    <phoneticPr fontId="4" type="noConversion"/>
  </si>
  <si>
    <t>[최신]e-test 이테스트 자격증 MS워드 2007 핵심정리및 기출문제풀이 강좌</t>
    <phoneticPr fontId="4" type="noConversion"/>
  </si>
  <si>
    <t>[최신]e-test 이테스트 자격증 아래한글 2007 핵심정리및 기출문제풀이 강좌</t>
    <phoneticPr fontId="4" type="noConversion"/>
  </si>
  <si>
    <t>[최신]e-test 이테스트 자격증 파워포인트 2007 핵심정리및 기출문제풀이 강좌</t>
    <phoneticPr fontId="4" type="noConversion"/>
  </si>
  <si>
    <t>e-Test 프로페셔널 엑셀 국가공인자격증</t>
    <phoneticPr fontId="4" type="noConversion"/>
  </si>
  <si>
    <t>e-Test 프로페셔널 MS워드 국가공인자격증</t>
    <phoneticPr fontId="4" type="noConversion"/>
  </si>
  <si>
    <t>e-Test 프로페셔널 파워포인트 국가공인자격증</t>
    <phoneticPr fontId="4" type="noConversion"/>
  </si>
  <si>
    <t>ICDL
국제표준자격증</t>
    <phoneticPr fontId="4" type="noConversion"/>
  </si>
  <si>
    <t>[최신] ICDL 국제 자격증/웹검색및커뮤니케이션(모듈7)</t>
    <phoneticPr fontId="4" type="noConversion"/>
  </si>
  <si>
    <t>[최신] ICDL 국제 자격증/프레젠테이션 파워포인트2010버젼</t>
    <phoneticPr fontId="4" type="noConversion"/>
  </si>
  <si>
    <t>[최신] ICDL 국제 자격증/스프레드시트 엑셀2010버젼</t>
    <phoneticPr fontId="4" type="noConversion"/>
  </si>
  <si>
    <t>[최신] ICDL 국제 자격증/워드프로세싱 워드2010버젼</t>
    <phoneticPr fontId="4" type="noConversion"/>
  </si>
  <si>
    <t>[최신] ICDL 국제 자격증/컴퓨터활용및 파일관리</t>
    <phoneticPr fontId="4" type="noConversion"/>
  </si>
  <si>
    <t>[최신] ICDL 국제 자격증/정보통신기술</t>
    <phoneticPr fontId="4" type="noConversion"/>
  </si>
  <si>
    <t>[최신] ICDL 국제 자격증/데이터베이스 엑세스2010버젼</t>
    <phoneticPr fontId="4" type="noConversion"/>
  </si>
  <si>
    <t>MOUS 자격증</t>
    <phoneticPr fontId="4" type="noConversion"/>
  </si>
  <si>
    <t>[최신]모스[MOS]MS 아웃룩 2010 기본 과정 핵심설명 및모의문제풀이</t>
    <phoneticPr fontId="4" type="noConversion"/>
  </si>
  <si>
    <t>[최신]모스[MOS] MS 워드2010 코어 기본 과정 핵심설명 및 모의문제풀이</t>
    <phoneticPr fontId="4" type="noConversion"/>
  </si>
  <si>
    <t>[최신]모스[MOS] MS 엑셀2010 코어 기본 과정 핵심설명 및 모의문제풀이</t>
    <phoneticPr fontId="4" type="noConversion"/>
  </si>
  <si>
    <t>[최신]모스[MOS] MS 엑세스2010 코어 기본 과정 핵심설명 및 모의문제풀이</t>
    <phoneticPr fontId="4" type="noConversion"/>
  </si>
  <si>
    <t>[최신]모스[MOS] MS 파워포인트2010 코어 기본 과정 핵심설명 및 모의문제풀이</t>
    <phoneticPr fontId="4" type="noConversion"/>
  </si>
  <si>
    <t>[최신]모스[MOS] MS 워드2010 엑스퍼트 과정 핵심설명 및 모의문제풀이</t>
    <phoneticPr fontId="4" type="noConversion"/>
  </si>
  <si>
    <t>[최신]모스[MOS] MS 엑셀2010 엑스퍼트 과정 핵심설명 및 모의문제풀이</t>
    <phoneticPr fontId="4" type="noConversion"/>
  </si>
  <si>
    <t>[최신]MOS/엑셀 2007 엑스퍼트 전문가 과정</t>
    <phoneticPr fontId="4" type="noConversion"/>
  </si>
  <si>
    <t>[최신]MOS/엑셀 2007 함수 엑스퍼트 전문가 과정</t>
    <phoneticPr fontId="4" type="noConversion"/>
  </si>
  <si>
    <t>[최신]MOS/MS워드 2007 엑스퍼트 전문가 과정</t>
    <phoneticPr fontId="4" type="noConversion"/>
  </si>
  <si>
    <t>사무자동화산업기사</t>
    <phoneticPr fontId="4" type="noConversion"/>
  </si>
  <si>
    <t>사무자동화 산업기사 실기 MS 엑셀 2010 동영상과정</t>
    <phoneticPr fontId="4" type="noConversion"/>
  </si>
  <si>
    <t>사무자동화 산업기사 실기 MS엑세스2010 동영상과정</t>
    <phoneticPr fontId="4" type="noConversion"/>
  </si>
  <si>
    <t>사무자동화 산업기사 실기 기출문제풀이 동영상과정</t>
    <phoneticPr fontId="4" type="noConversion"/>
  </si>
  <si>
    <t>[최신]사무자동화 산업기사 실기 엑셀 과정</t>
    <phoneticPr fontId="4" type="noConversion"/>
  </si>
  <si>
    <t>[최신]사무자동화 산업기사 실기 엑세스 과정</t>
    <phoneticPr fontId="4" type="noConversion"/>
  </si>
  <si>
    <t>[최신]사무자동화 산업기사 실기 파워포인트 과정</t>
    <phoneticPr fontId="4" type="noConversion"/>
  </si>
  <si>
    <t>[최신]사무자동화 산업기사 필기 정보통신 개론</t>
    <phoneticPr fontId="4" type="noConversion"/>
  </si>
  <si>
    <t>[최신]사무자동화 산업기사 필기 프로그래밍 일반</t>
    <phoneticPr fontId="4" type="noConversion"/>
  </si>
  <si>
    <t>[최신]사무자동화 산업기사 필기 사무관리 개론</t>
    <phoneticPr fontId="4" type="noConversion"/>
  </si>
  <si>
    <t>[최신]사무자동화 산업기사 필기 사무자동화 시스템</t>
    <phoneticPr fontId="4" type="noConversion"/>
  </si>
  <si>
    <t>[최신]사무자동화 산업기사 필기 종합 핵심설명 및 기출문제풀이</t>
    <phoneticPr fontId="4" type="noConversion"/>
  </si>
  <si>
    <t>[최신]사무자동화 산업기사 필기 핵심기출문제풀이</t>
    <phoneticPr fontId="4" type="noConversion"/>
  </si>
  <si>
    <t>Auto-CAD 기술자격</t>
    <phoneticPr fontId="4" type="noConversion"/>
  </si>
  <si>
    <t>CAT 오토캐드 실무능력 평가 자격증 2급 시험대비 내용설명 및 모의문제풀이 강좌</t>
  </si>
  <si>
    <t>전산응용 실내 건축제도 산업기사 자격증 필기 이론 강좌</t>
    <phoneticPr fontId="4" type="noConversion"/>
  </si>
  <si>
    <t>전산응용 실내 건축제도 산업기사 자격증 필기 기출문제풀이 강좌</t>
    <phoneticPr fontId="4" type="noConversion"/>
  </si>
  <si>
    <t>ATC 2급 자격증 내용설명및 기출문제풀이 과정 동영상강좌</t>
    <phoneticPr fontId="4" type="noConversion"/>
  </si>
  <si>
    <t>[최신]전산응용건축제도기능사 자격증 필기 건축계획및 제도강좌</t>
    <phoneticPr fontId="4" type="noConversion"/>
  </si>
  <si>
    <t>[최신]전산응용건축제도기능사 자격증 필기 건축구조 강좌</t>
    <phoneticPr fontId="4" type="noConversion"/>
  </si>
  <si>
    <t>[최신]전산응용건축제도기능사 자격증 필기 건축재료 강좌</t>
    <phoneticPr fontId="4" type="noConversion"/>
  </si>
  <si>
    <t>[최신]전산응용건축제도기능사 자격증 필기 기출문제풀이 강좌</t>
    <phoneticPr fontId="4" type="noConversion"/>
  </si>
  <si>
    <t>[최신]전산응용건축제도 기능사 실기 종합 핵심정리 및기출문제풀이</t>
    <phoneticPr fontId="4" type="noConversion"/>
  </si>
  <si>
    <t>[최신]ATC/1급 오토캐드2009/10/11 버젼 자격증 강좌</t>
    <phoneticPr fontId="4" type="noConversion"/>
  </si>
  <si>
    <t>[최신]ATC/2급 오토캐드2009/10/11 버젼 자격증 강좌</t>
    <phoneticPr fontId="4" type="noConversion"/>
  </si>
  <si>
    <t>SW 코딩자격</t>
    <phoneticPr fontId="4" type="noConversion"/>
  </si>
  <si>
    <t>SW 코딩 스크래치 2급 자격증 내용설명과 예상모의고사 풀이 강의</t>
  </si>
  <si>
    <t>SW 코딩자격증 엔트리 2급 과정 강좌</t>
    <phoneticPr fontId="4" type="noConversion"/>
  </si>
  <si>
    <t>2019년</t>
    <phoneticPr fontId="4" type="noConversion"/>
  </si>
  <si>
    <t>정보처리기사 실기 알고리즘 과정 동영상강좌</t>
    <phoneticPr fontId="4" type="noConversion"/>
  </si>
  <si>
    <t>정보처리기사 실기 업무프로세서 신기술 전산영어 기출문제풀이과정</t>
    <phoneticPr fontId="4" type="noConversion"/>
  </si>
  <si>
    <t>정보처리기사 산업기사 공통 실기 데이터베이스 과정 동영상강좌</t>
    <phoneticPr fontId="4" type="noConversion"/>
  </si>
  <si>
    <t>정보처리산업기사</t>
    <phoneticPr fontId="4" type="noConversion"/>
  </si>
  <si>
    <t>정보처리 산업기사 실기 알고리즘 과정 동영상강좌</t>
    <phoneticPr fontId="4" type="noConversion"/>
  </si>
  <si>
    <t>리눅스 마스터</t>
    <phoneticPr fontId="4" type="noConversion"/>
  </si>
  <si>
    <t>리눅스 마스터 자격증 2급 필기 2차 자격증 강좌 2</t>
    <phoneticPr fontId="4" type="noConversion"/>
  </si>
  <si>
    <t>GTQ 그래픽
기술자격</t>
    <phoneticPr fontId="4" type="noConversion"/>
  </si>
  <si>
    <t>GTQ자격증 1급 일러스트레이터 과목 기능 총정리 및 기출문제풀이</t>
  </si>
  <si>
    <t>GTQ 1급 자격증 인디자인 과정 핵심내용및 문제풀이 강좌</t>
    <phoneticPr fontId="4" type="noConversion"/>
  </si>
  <si>
    <t>2018년</t>
    <phoneticPr fontId="4" type="noConversion"/>
  </si>
  <si>
    <t>[최신] GTQ 1급 자격증 포토샵 CS4 핵심내용설명 및 문제풀이 강좌</t>
    <phoneticPr fontId="4" type="noConversion"/>
  </si>
  <si>
    <t>[최신] GTQ 2급 자격증 포토샵 CS4 핵심내용설명 및 문제풀이 강좌[</t>
    <phoneticPr fontId="4" type="noConversion"/>
  </si>
  <si>
    <t>[최신] GTQ 2급 자격증 포토샵 CS4 자격증 강좌 및 기출문제풀이</t>
    <phoneticPr fontId="4" type="noConversion"/>
  </si>
  <si>
    <t>컴퓨터그래픽스
운용기능사</t>
    <phoneticPr fontId="4" type="noConversion"/>
  </si>
  <si>
    <t>[최신]컴퓨터그래픽스운용기능사 자격증 이론 핵심설명 강좌 1</t>
    <phoneticPr fontId="4" type="noConversion"/>
  </si>
  <si>
    <t>[최신]컴퓨터그래픽스운용기능사 자격증 이론 핵심설명 강좌 2</t>
    <phoneticPr fontId="4" type="noConversion"/>
  </si>
  <si>
    <t>[최신]컴퓨터그래픽스운용기능사 자격증 문제풀이 강좌</t>
    <phoneticPr fontId="4" type="noConversion"/>
  </si>
  <si>
    <t>[최신]컴퓨터그래픽스운용기능사 실기 일러스트 강좌</t>
    <phoneticPr fontId="4" type="noConversion"/>
  </si>
  <si>
    <t>[최신]컴퓨터그래픽스운용기능사 실기 포토샵 페이지메이커 강좌</t>
    <phoneticPr fontId="4" type="noConversion"/>
  </si>
  <si>
    <t>[최신]컴퓨터그래픽스운용기능사 실기 기출문제풀이 강좌</t>
    <phoneticPr fontId="4" type="noConversion"/>
  </si>
  <si>
    <t>웹디자인기능사</t>
    <phoneticPr fontId="4" type="noConversion"/>
  </si>
  <si>
    <t>웹디자인기능사 실기 자격증 플래시 동영상강좌</t>
    <phoneticPr fontId="4" type="noConversion"/>
  </si>
  <si>
    <t>웹디자인기능사 실기 자격증 기출문제풀이 동영상강좌</t>
    <phoneticPr fontId="4" type="noConversion"/>
  </si>
  <si>
    <t>웹디자인기능사 실기 포토샵</t>
    <phoneticPr fontId="4" type="noConversion"/>
  </si>
  <si>
    <t>웹디자인기능사 실기 드림위버</t>
    <phoneticPr fontId="4" type="noConversion"/>
  </si>
  <si>
    <t>웹디자인기능사 실기 플래쉬</t>
    <phoneticPr fontId="4" type="noConversion"/>
  </si>
  <si>
    <t>웹디자인기능사 실기 기출문제풀이</t>
    <phoneticPr fontId="4" type="noConversion"/>
  </si>
  <si>
    <t>웹디자인기능사 필기 요점정리</t>
    <phoneticPr fontId="4" type="noConversion"/>
  </si>
  <si>
    <t>웹디자인기능사 필기 및 기출문제풀이</t>
    <phoneticPr fontId="4" type="noConversion"/>
  </si>
  <si>
    <t>네트워크관리사</t>
    <phoneticPr fontId="4" type="noConversion"/>
  </si>
  <si>
    <t>네트워크 관리사 2급 실기 자격증 종합 과정</t>
    <phoneticPr fontId="4" type="noConversion"/>
  </si>
  <si>
    <t>[최신]네트워크 관리사 1급 실기 종합 과정</t>
    <phoneticPr fontId="4" type="noConversion"/>
  </si>
  <si>
    <t>[최신]네트워크 관리사 1급 필기 종합 과정</t>
    <phoneticPr fontId="4" type="noConversion"/>
  </si>
  <si>
    <t>[최신]네트워크 관리사 2급 실기 종합 과정</t>
    <phoneticPr fontId="4" type="noConversion"/>
  </si>
  <si>
    <t>[최신]네트워크 관리사 2급 필기 종합 과정</t>
    <phoneticPr fontId="4" type="noConversion"/>
  </si>
  <si>
    <t>정보기기운용기능사 실기 종합 자격증 과정</t>
    <phoneticPr fontId="4" type="noConversion"/>
  </si>
  <si>
    <t>정보기기운용기능사 실기 종합 자격증 기출문제</t>
    <phoneticPr fontId="4" type="noConversion"/>
  </si>
  <si>
    <t>[최신]정보기기운용기능사 실기 핵심정리및 2012년기출문제풀이</t>
    <phoneticPr fontId="4" type="noConversion"/>
  </si>
  <si>
    <t>[2012년 개정]정보기기 운용기능사 필기 자격증 요점 및 기출문제풀이</t>
    <phoneticPr fontId="4" type="noConversion"/>
  </si>
  <si>
    <t>[최신]정보기기운용기능사 실기 자격증 강좌</t>
    <phoneticPr fontId="4" type="noConversion"/>
  </si>
  <si>
    <t>전산세무1급</t>
    <phoneticPr fontId="4" type="noConversion"/>
  </si>
  <si>
    <t>[최신]전산세무 1급 실기 법인조정 동영상강의</t>
    <phoneticPr fontId="4" type="noConversion"/>
  </si>
  <si>
    <t>[최신]전산세무 1급 이론 법인세 동영상강의</t>
    <phoneticPr fontId="4" type="noConversion"/>
  </si>
  <si>
    <t>전산세무2급</t>
    <phoneticPr fontId="4" type="noConversion"/>
  </si>
  <si>
    <t>[최신]전산세무 2급 (케이랩) 이론 원가회계/부가가치세</t>
    <phoneticPr fontId="4" type="noConversion"/>
  </si>
  <si>
    <t>[최신]전산세무 2급 (케이랩) 이론 재무회계 강좌</t>
    <phoneticPr fontId="4" type="noConversion"/>
  </si>
  <si>
    <t>[최신]전산세무 2급 (케이랩) 이론 실기 기출문제풀이 강좌</t>
    <phoneticPr fontId="4" type="noConversion"/>
  </si>
  <si>
    <t>[최신]전산세무 2급 (케이랩) 실기 연말정산 내용설명 강좌</t>
    <phoneticPr fontId="4" type="noConversion"/>
  </si>
  <si>
    <t>[최신]전산세무 2급 실기[개정 아이플러스버젼] 종합 동영상 강좌</t>
    <phoneticPr fontId="4" type="noConversion"/>
  </si>
  <si>
    <t>전산세무 2급 실기 강좌</t>
    <phoneticPr fontId="4" type="noConversion"/>
  </si>
  <si>
    <t>전산세무 2급 이론 소득세 강좌</t>
    <phoneticPr fontId="4" type="noConversion"/>
  </si>
  <si>
    <t>전산세무 2급 이론 부가가치세 강좌</t>
    <phoneticPr fontId="4" type="noConversion"/>
  </si>
  <si>
    <t>전산세무 2급 이론 예상문제풀이 강좌</t>
    <phoneticPr fontId="4" type="noConversion"/>
  </si>
  <si>
    <t>전산세무 2급 이론 실기 기출문제풀이 강좌</t>
    <phoneticPr fontId="4" type="noConversion"/>
  </si>
  <si>
    <t>전산회계1급</t>
    <phoneticPr fontId="4" type="noConversion"/>
  </si>
  <si>
    <t>[최신]전산회계 1급 (케이랩) 이론 원가회계/부가가치세</t>
    <phoneticPr fontId="4" type="noConversion"/>
  </si>
  <si>
    <t>[최신]전산회계 1급 (케이랩) 이론 재무회계 동영상강좌</t>
    <phoneticPr fontId="4" type="noConversion"/>
  </si>
  <si>
    <t>[최신]전산회계 1급 (케이랩) 실기 프로그램 입력 및 최근기출문제풀이</t>
    <phoneticPr fontId="4" type="noConversion"/>
  </si>
  <si>
    <t>[최신]전산회계 1급 실기[개정 아이플러스버젼] 요점및 예상문제풀이 강좌</t>
    <phoneticPr fontId="4" type="noConversion"/>
  </si>
  <si>
    <t>전산회계 1급 필기 재무회계 요점 및 예상문제풀이 강좌</t>
    <phoneticPr fontId="4" type="noConversion"/>
  </si>
  <si>
    <t>전산회계 1급 필기 원가회계 요점 및 예상문제풀이 강좌</t>
    <phoneticPr fontId="4" type="noConversion"/>
  </si>
  <si>
    <t>전산회계 1급 필기 부가가치세 요점 및 예상문제풀이 강좌</t>
    <phoneticPr fontId="4" type="noConversion"/>
  </si>
  <si>
    <t>전산회계 1급 실기 요점 및 예상문제풀이 강좌</t>
    <phoneticPr fontId="4" type="noConversion"/>
  </si>
  <si>
    <t>전산회계 1급 기출문제풀이 강좌</t>
    <phoneticPr fontId="4" type="noConversion"/>
  </si>
  <si>
    <t>전산회계2급</t>
    <phoneticPr fontId="4" type="noConversion"/>
  </si>
  <si>
    <t>[최신] 전산회계2급 (케이랩 이론 실기 종합 기출문제풀이 강좌</t>
    <phoneticPr fontId="4" type="noConversion"/>
  </si>
  <si>
    <t>[최신]전산회계 2급 실기[개정 아이플러스버젼] 요점및 예상문제풀이 강좌</t>
    <phoneticPr fontId="4" type="noConversion"/>
  </si>
  <si>
    <t>전산회계 2급 실기 요점 및 예상문제풀이 강좌</t>
    <phoneticPr fontId="4" type="noConversion"/>
  </si>
  <si>
    <t>전산회계 2급 필기 요점 및 예상문제풀이 강좌</t>
    <phoneticPr fontId="4" type="noConversion"/>
  </si>
  <si>
    <t>PC정비사</t>
    <phoneticPr fontId="4" type="noConversion"/>
  </si>
  <si>
    <t>[최신]PC정비사 자격증/1급 실기 동영상 강좌</t>
    <phoneticPr fontId="4" type="noConversion"/>
  </si>
  <si>
    <t>[최신]PC정비사 자격증/1급 필기 동영상 강좌</t>
    <phoneticPr fontId="4" type="noConversion"/>
  </si>
  <si>
    <t>[최신]PC정비사 자격증/2급 실기 동영상 강좌</t>
    <phoneticPr fontId="4" type="noConversion"/>
  </si>
  <si>
    <t>[최신]PC정비사 자격증/2급 필기 동영상 강좌</t>
    <phoneticPr fontId="4" type="noConversion"/>
  </si>
  <si>
    <t>정보보안기사</t>
    <phoneticPr fontId="4" type="noConversion"/>
  </si>
  <si>
    <t>정보보안기사 필기 최신기출문제풀이 동영상강좌</t>
    <phoneticPr fontId="4" type="noConversion"/>
  </si>
  <si>
    <t>정보보안기사 필기 정보보안 관리 및 법규 동영상강좌</t>
    <phoneticPr fontId="4" type="noConversion"/>
  </si>
  <si>
    <t>정보보안기사 필기 자격증 시스템보안 동영상강좌</t>
    <phoneticPr fontId="4" type="noConversion"/>
  </si>
  <si>
    <t>정보보안기사 산업기사 공통 필기 일반 암호관련 접근통제 관련 동영상강좌</t>
    <phoneticPr fontId="4" type="noConversion"/>
  </si>
  <si>
    <t>정보보안기사 산업기사 공통 필기 어플리케이션 보안 동영상강좌</t>
    <phoneticPr fontId="4" type="noConversion"/>
  </si>
  <si>
    <t>정보보안기사.산업기사 필기 자격증 네트워크보안 동영상강좌</t>
    <phoneticPr fontId="4" type="noConversion"/>
  </si>
  <si>
    <t>정보보안산업기사</t>
    <phoneticPr fontId="4" type="noConversion"/>
  </si>
  <si>
    <t>정보보안산업기사 필기 최신기출문제풀이 동영상강좌</t>
    <phoneticPr fontId="4" type="noConversion"/>
  </si>
  <si>
    <t>정보보안산업기사 필기 자격증 시스템보안 동영상강좌</t>
    <phoneticPr fontId="4" type="noConversion"/>
  </si>
  <si>
    <t>[최신]인터넷정보관리사 자격증 1급 [1차.2차]종합및 문제풀이 과정</t>
    <phoneticPr fontId="4" type="noConversion"/>
  </si>
  <si>
    <t>[최신]인터넷정보관리사 자격증 2급 [1차.2차]종합및 문제풀이 과정</t>
    <phoneticPr fontId="4" type="noConversion"/>
  </si>
  <si>
    <t>[최신]인터넷정보관리사 자격증 3급 [1차.2차]종합및 문제풀이 과정</t>
    <phoneticPr fontId="4" type="noConversion"/>
  </si>
  <si>
    <t>컴퓨터 사용에 필요한 필수 기능 배우기</t>
  </si>
  <si>
    <t>2021년</t>
  </si>
  <si>
    <t>컴퓨터 기능 PC 일반상식 꼭 알아야하는 필수 사용방법 교육</t>
  </si>
  <si>
    <t>한컴오피스 아래한글 2020 실무 사용자를 위한 특별강좌</t>
  </si>
  <si>
    <t>한컴오피스 아래한글 2020 기본메뉴얼 및 실무 기능 활용 과정</t>
  </si>
  <si>
    <t>MS 워드 2019 실무 사용자를 위한 특별 강좌</t>
  </si>
  <si>
    <t>MS엑셀 찐 초보를 위한 입문과정 기초부터 실무활용 특별강좌</t>
  </si>
  <si>
    <t>MS엑셀 유용한 기능 업무를 빤짝빤짝 빛나게 하는 실무활용 팁</t>
  </si>
  <si>
    <t>엑셀 실무에 도움이 되는 기능 특별 강좌</t>
  </si>
  <si>
    <t>엑셀 1시간에 마스터하기 스마트한 데이터 입력과 관리 강좌</t>
  </si>
  <si>
    <t>파워포인트 2019 초보자도 쉽게 배울 수 있도록 기초적인 기능 강의</t>
  </si>
  <si>
    <t>MS 파워포인트 2019 실무 사용자를 위한 특별 강좌</t>
  </si>
  <si>
    <t>파워포인트1시간에 마스터하기 도형을 이용한 슬라이드 실전작업 강의</t>
  </si>
  <si>
    <t>구글 스케치업 실무 셀프 인테리어를 위한 스케치업 실무기능 배우기</t>
  </si>
  <si>
    <t>구글 스케치업 프로 2020 초보자를 위한 기초 강의 sketchup pro</t>
  </si>
  <si>
    <t>구글 스케치업 브이레이 SketchUp 사용자를 위한 V-Ray 배우기</t>
  </si>
  <si>
    <t>스마트폰의 기능과 유용한 앱 IT 기기 기초적인 사용법 강의 1탄</t>
  </si>
  <si>
    <t>스마트폰의 기능과 유용한 앱 IT 기기 기초적인 사용법 강의 2탄</t>
  </si>
  <si>
    <t>스마트폰의 기능과 유용한 앱 IT 기기 기초적인 사용법 강의 3탄</t>
  </si>
  <si>
    <t>스마트폰 기능 및 사용방법 활용법 일상 생활에 유용한기능</t>
  </si>
  <si>
    <t>구글 오피스 구글문서,스프레드시트,프레젠테이션 과목 기능 및 사용법 강좌</t>
  </si>
  <si>
    <t>필수 클라우드 네이버 구글드라이브 원드라이브 원노트 사용법</t>
  </si>
  <si>
    <t>일러스트레이터 2021 초보자도 쉽게 기초 기본기능 마스터 과정</t>
  </si>
  <si>
    <t>포토샵 2021 초보자도 쉽게 배울 수 있도록 기초부터 중요한 실무 기능 교육</t>
  </si>
  <si>
    <t>포토샵cc2020 정말 쉽게 배우기 기초 메뉴사용법과 실무활용 방법</t>
  </si>
  <si>
    <t>일러스트레이터cc2020 기능 메뉴 사용법 정말 쉽게 배우기</t>
  </si>
  <si>
    <t>오토캐드 실무능력과 자격증 취득을 위한 치수, 출력 마스터하기</t>
  </si>
  <si>
    <t>오토캐드 2021 한글판 왕초보를 위한 특강 AutoCAD 기초 배우기</t>
  </si>
  <si>
    <t>인벤터 2021 파트2단계 Assemply (조립품) 3D모델링 강의</t>
  </si>
  <si>
    <t>오토캐드 2021 한글버젼 실습으로 AutoCAD 프로그램 명령어 배우기</t>
  </si>
  <si>
    <t>컴퓨터활용능력 1급 필기 실기 2021 개정 시험대비 종합 특별 강의</t>
  </si>
  <si>
    <t>컴퓨터활용능력 2급 필기 실기 2021 개정 시험대비 종합 특별 강의</t>
  </si>
  <si>
    <t>컴퓨터활용능력 1급 필기 실기 기출문제풀이 종합 특강</t>
  </si>
  <si>
    <t>컴퓨터활용능력 2급 필기 실기 기출문제풀이 종합 특강</t>
  </si>
  <si>
    <t>워드프로세서 자격증 2021년 개정된 필기 실기 각 과목별 1시간 종합 특강</t>
  </si>
  <si>
    <t>ITQ 정보기술자격 시험대비 8과목 종합 특별 강의</t>
  </si>
  <si>
    <t>정보처리기사 실기 SQL 응용과 SW 개발보안구축 내용 및 문제풀이 강의</t>
  </si>
  <si>
    <t>정보처리기사 실기 요구사항확인과 data 입출력 구현작업 문제풀이 강의</t>
  </si>
  <si>
    <t>정보처리기사 실기 응용 SW기초기술활용 내용 및 문제풀이 강의</t>
  </si>
  <si>
    <t>정보처리기사 실기 응용SW 구현관리 문제풀이 강의</t>
  </si>
  <si>
    <t>정보처리기사 실기 최신기출 문제풀이 강의</t>
  </si>
  <si>
    <t>정보처리기사 실기 프로그래밍 언어활용 내용 및 문제풀이 강의</t>
  </si>
  <si>
    <t>정보처리기사 필기 과목별 기출 문제풀이 강의</t>
  </si>
  <si>
    <t>정보처리기사 필기 데이터베이스구축 출제빈도 높은 문제풀이 특별강의</t>
  </si>
  <si>
    <t>정보처리기사 필기 제1과목 소프트웨어설계 내용 및 문제풀이 강의</t>
  </si>
  <si>
    <t>정보처리기사 필기 제2과목 소프트웨어개발 내용 및 문제풀이 강의</t>
  </si>
  <si>
    <t>정보처리기사 필기 제3과목 데이터베이스 구축 내용 및 문제풀이 강의</t>
  </si>
  <si>
    <t>정보처리기사 필기 제4과목 프로그래밍 활용 내용 및 문제풀이 강의</t>
  </si>
  <si>
    <t>정보처리기사 필기 제5과목 정보시스템구축관리 내용 및 문제풀이 강의</t>
  </si>
  <si>
    <t>정보처리기능사 실기 개편 내용 단번에 합격하는 핵심내용 및 문제풀이 과정</t>
  </si>
  <si>
    <t>정보처리기능사 실기 한시간 특강 핵심요약정리 및 문제풀이 강의</t>
  </si>
  <si>
    <t>정보처리기능사 필기 한시간 특강 기출문제풀이 과정</t>
  </si>
  <si>
    <t>PC정비사 자격증 실기 1급 요점정리 및 최신 기출문제풀이</t>
  </si>
  <si>
    <t>PC정비사 자격증 실기 2급 요점정리 및 최신 기출문제풀이</t>
  </si>
  <si>
    <t>PC정비사 자격증 필기 1급 요점정리 및 최신 기출문제풀이</t>
  </si>
  <si>
    <t>PC정비사 자격증 필기 2급 요점정리 및 최신 기출문제풀이</t>
  </si>
  <si>
    <t>컴퓨터 기초 사용법 윈도우 10 기능 PC 필수 활용팁 강의</t>
    <phoneticPr fontId="4" type="noConversion"/>
  </si>
  <si>
    <t>네이버가 픽한 슬기로운 일상영어생활플러스 step2</t>
  </si>
  <si>
    <t>네이버가 픽한 슬기로운 취미영어생활플러스 step2</t>
  </si>
  <si>
    <t>네이버가 픽한 슬기로운 일상영어생활플러스 step1</t>
  </si>
  <si>
    <t>네이버가 픽한 슬기로운 취미영어생활플러스 step1</t>
  </si>
  <si>
    <t>아이작 왕초보 영어회화 무엇이든 물어보살 Step2</t>
  </si>
  <si>
    <t>아이작 왕초보 영어회화 무엇이든 물어보살 Step1</t>
  </si>
  <si>
    <t>280문장이면 누구나! 비즈니스 영작문 따라하기 - 5형식편 step1</t>
  </si>
  <si>
    <t>280문장이면 누구나! 비즈니스 영작문 따라하기 - 5형식편 step2</t>
  </si>
  <si>
    <t>280문장이면 누구나! 비즈니스 영작문 따라하기 - 품사편 전반부 Step 1</t>
  </si>
  <si>
    <t>280문장이면 누구나! 비즈니스 영작문 따라하기 - 품사편 전반부 Step 2</t>
  </si>
  <si>
    <t>280문장이면 누구나! 비즈니스 영작문 따라하기 - 품사편 후반부 Step 1</t>
  </si>
  <si>
    <t>280문장이면 누구나! 비즈니스 영작문 따라하기 - 품사편 후반부 Step 2</t>
  </si>
  <si>
    <t xml:space="preserve">기초단어 70일완성 이미지영단어 Step 1 </t>
  </si>
  <si>
    <t>기초단어 70일완성 이미지영단어 Step 2</t>
  </si>
  <si>
    <t>네이버가 픽한 슬기로운 직장영어생활플러스 step1</t>
  </si>
  <si>
    <t>네이버가 픽한 슬기로운 직장영어생활플러스 step2</t>
  </si>
  <si>
    <t>핫크리스탈센세의 생생일본어 치트키 생활편</t>
  </si>
  <si>
    <t>핫크리스탈센세의 생생일본어 치트키 문법편</t>
  </si>
  <si>
    <t>채점자를 사로잡는 데이나쌤의 2주 오픽 (IL) 돌발질문 대비</t>
    <phoneticPr fontId="4" type="noConversion"/>
  </si>
  <si>
    <t>50패턴으로 완성하는 랜드마크 실전 영어 회화 Step1</t>
  </si>
  <si>
    <t>50패턴으로 완성하는 랜드마크 실전 영어 회화 Step2</t>
  </si>
  <si>
    <t>50패턴으로 완성하는 랜드마크 실전 영어 회화 Step3</t>
  </si>
  <si>
    <t>니콜과 함께하는 라디오스타 잉글리시 STEP1</t>
  </si>
  <si>
    <t>니콜과 함께하는 라디오스타 잉글리시 STEP2</t>
  </si>
  <si>
    <t>린지쌤의 비즈니쉬 전화 영어 Step 1</t>
    <phoneticPr fontId="4" type="noConversion"/>
  </si>
  <si>
    <t>오늘도 한마디 에브리데이 생생영어 Step1</t>
  </si>
  <si>
    <t>오늘도 한마디 에브리데이 생생영어 Step2</t>
  </si>
  <si>
    <t>소피쌤의 비즈니쉬 이메일 영어 Step 1</t>
    <phoneticPr fontId="4" type="noConversion"/>
  </si>
  <si>
    <t>아이링쌤의 중국어 - 자기소개편</t>
  </si>
  <si>
    <t>아이링쌤의 중국어 - 숫자활용</t>
  </si>
  <si>
    <t>아이링쌤의 중국어 - 식사편</t>
  </si>
  <si>
    <t>아이링쌤의 중국어 - 문화생활편</t>
  </si>
  <si>
    <t>아이링쌤의 중국어 - 쇼핑편</t>
  </si>
  <si>
    <t>아이링쌤의 중국어 - 병원편</t>
  </si>
  <si>
    <t>아이링쌤의 중국어 - 날씨편</t>
  </si>
  <si>
    <t>답이 바로 들리는 퀵 토익 700점 LC</t>
  </si>
  <si>
    <t>답이 바로 들리는 퀵 토익 800점 LC</t>
  </si>
  <si>
    <t>답이 바로 들리는 퀵 토익 900점 LC</t>
  </si>
  <si>
    <t>답이 바로 보이는 퀵 토익 600점 RC</t>
  </si>
  <si>
    <t>답이 바로 보이는 퀵 토익 700점 RC</t>
  </si>
  <si>
    <t>답이 바로 보이는 퀵 토익 800점 RC</t>
  </si>
  <si>
    <t>답이 바로 보이는 퀵 토익 900점 RC</t>
  </si>
  <si>
    <t>2022년</t>
  </si>
  <si>
    <t>채점자를 사로잡는 티나쌤의 토익스피킹_기본편 Step 1</t>
  </si>
  <si>
    <t>채점자를 사로잡는 티나쌤의 토익스피킹_기본편 Step 2</t>
  </si>
  <si>
    <t>할리우드 영어쉐도잉 3000 Step 1</t>
  </si>
  <si>
    <t>할리우드 영어쉐도잉 3000 Step 2</t>
  </si>
  <si>
    <t>30개 기본어법으로 완성하는 초급 영어회화 Step 1</t>
  </si>
  <si>
    <t>30개 기본어법으로 완성하는 초급 영어회화 Step 2</t>
  </si>
  <si>
    <t>40장면으로 끝나는 오석태의 미드영어회화 Step 1</t>
  </si>
  <si>
    <t>40장면으로 끝나는 오석태의 미드영어회화 Step 2</t>
  </si>
  <si>
    <t>답이 바로 나오는 퀵 토익 스피킹 Lv.5~6 공략 Step 1</t>
  </si>
  <si>
    <t>답이 바로 나오는 퀵 토익 스피킹 Lv.5~6 공략 Step 2</t>
  </si>
  <si>
    <t>답이 바로 나오는 퀵 토익 스피킹 Lv.7~8 공략 Step 1</t>
  </si>
  <si>
    <t>답이 바로 나오는 퀵 토익 스피킹 Lv.7~8 공략 Step 2</t>
  </si>
  <si>
    <t>린지쌤의 비즈니쉬 전화 영어 Step 2</t>
    <phoneticPr fontId="4" type="noConversion"/>
  </si>
  <si>
    <t>소피쌤의 비즈니쉬 이메일 영어 Step 2</t>
    <phoneticPr fontId="4" type="noConversion"/>
  </si>
  <si>
    <t>30개 확장어법으로 완성하는 중급 영어회화 Step 1</t>
  </si>
  <si>
    <t>30개 확장어법으로 완성하는 중급 영어회화 Step 2</t>
  </si>
  <si>
    <t>2080 리얼잉글리시 회화 핵심패턴 Step 1</t>
    <phoneticPr fontId="4" type="noConversion"/>
  </si>
  <si>
    <t>2080 리얼잉글리시 회화 핵심패턴 Step 2</t>
  </si>
  <si>
    <t>50패턴으로 완성하는 랜드마크 실전 일본어 회화 Step 1</t>
  </si>
  <si>
    <t>50패턴으로 완성하는 랜드마크 실전 일본어 회화 Step 2</t>
  </si>
  <si>
    <t>50패턴으로 완성하는 랜드마크 실전 일본어 회화 Step 3</t>
  </si>
  <si>
    <t>하루 10분! 뇌운동 프로젝트 - 중국어 기초 트레이닝 (1)</t>
  </si>
  <si>
    <t>하루 10분! 뇌운동 프로젝트 - 중국어 기초 트레이닝 (2)</t>
  </si>
  <si>
    <t>컴퓨터에 연결하는 주변기기 듀얼 모니터, 프린터, 웹캠, 스피커 등 설치 방법</t>
  </si>
  <si>
    <t>MS엑셀 처음 기초부터 실무까지 함께 배워요 기초 1단계</t>
  </si>
  <si>
    <t>MS엑셀 실제 업무 및 생활 속에 필요한 기능 활용방법 2단계</t>
  </si>
  <si>
    <t>2021년</t>
    <phoneticPr fontId="151" type="noConversion"/>
  </si>
  <si>
    <t>2021년</t>
    <phoneticPr fontId="151" type="noConversion"/>
  </si>
  <si>
    <t>1시간 집중해서 배우는 zbrush 메뉴 기초 기능 마스터 하기</t>
  </si>
  <si>
    <t>1시간 집중해서 배우는 3DS MAX 2021 메뉴 기초 기능 마스터 하기</t>
  </si>
  <si>
    <t>1시간 집중해서 배우는 일러스트레이터 메뉴 기초 기능 마스터 하기</t>
  </si>
  <si>
    <t>포토샵 초보자도 실무에서 사용가능한 기능 배워서 활용하는 특별 제작 강좌</t>
  </si>
  <si>
    <t>오토캐드 2022 초보자가 꼭 알아야 하는 핵심기능 특별강의</t>
  </si>
  <si>
    <t>ITQ 정보기술자격 엑셀과목 핵심내용 및 문제풀이 강좌</t>
  </si>
  <si>
    <t>ITQ정보기술자격 파워포인트 과목 내용설명 및 문제풀이 강의</t>
  </si>
  <si>
    <t>MOS 자격증 엑셀.워드.파워포인트.엑세스 각 과목별 시험대비 종합 특강</t>
  </si>
  <si>
    <t>비즈니스영어</t>
    <phoneticPr fontId="4" type="noConversion"/>
  </si>
  <si>
    <t>스마트폰활용</t>
    <phoneticPr fontId="4" type="noConversion"/>
  </si>
  <si>
    <t>답이 바로 풀리는 퀵 토익 실전 모의고사 1</t>
  </si>
  <si>
    <t>답이 바로 풀리는 퀵 토익 실전 모의고사 2</t>
  </si>
  <si>
    <t>답이 바로 풀리는 퀵 토익 실전 모의고사 3</t>
  </si>
  <si>
    <t>답이 바로 써지는 퀵 토익 Writing 기본 Step 1</t>
  </si>
  <si>
    <t>답이 바로 써지는 퀵 토익 Writing 기본 Step 2</t>
  </si>
  <si>
    <t>답이 바로 나오는 퀵 토익 스피킹 실전</t>
  </si>
  <si>
    <t>고급</t>
    <phoneticPr fontId="4" type="noConversion"/>
  </si>
  <si>
    <t>[전참시] 전지적 참견 시점 - 비기너 영어회화</t>
  </si>
  <si>
    <t>[전참시] 전지적 참견 시점 - 챌린저 영어회화</t>
  </si>
  <si>
    <t>[전참시] 전지적 참견 시점 - 마스터 영어회화</t>
  </si>
  <si>
    <t xml:space="preserve">2080 리얼잉글리시 심화 테마토크 </t>
  </si>
  <si>
    <t>40개 기본문장으로 완성하는 초급 영어회화 Step 1</t>
  </si>
  <si>
    <t>40개 기본문장으로 완성하는 초급 영어회화 Step 2</t>
  </si>
  <si>
    <t>40개 확장문장으로 완성하는 중급 영어회화 Step 1</t>
  </si>
  <si>
    <t>40개 확장문장으로 완성하는 중급 영어회화 Step 2</t>
  </si>
  <si>
    <t>코리안브로스 TALK!TALK 10분 리얼영어 1 (생각차이 feat.외국인)</t>
  </si>
  <si>
    <t>코리안브로스 TALK!TALK 10분 리얼영어 2 (문화차이 feat.외국인)</t>
  </si>
  <si>
    <t>코리안브로스 TALK!TALK 10분 리얼영어 3 (언어차이 feat.외국인)</t>
  </si>
  <si>
    <t>코리안브로스 TALK!TALK 10분 리얼영어 4 (현지체험 feat.외국인)</t>
  </si>
  <si>
    <t>블룸버그 영어청취 [Inside] - 맥도널드</t>
  </si>
  <si>
    <t>블룸버그 영어청취 [Peer to Peer] - 빌 게이츠</t>
  </si>
  <si>
    <t>블룸버그 영어청취 [Special] - 야후의 미래</t>
  </si>
  <si>
    <t>블룸버그 영어청취 [Studio 1.0] - 마크 저커버그</t>
  </si>
  <si>
    <t>밥상에서 배우는 오이시이 일본어</t>
  </si>
  <si>
    <t>50패턴으로 완성하는 랜드마크 실전 중국어 회화 Step 1</t>
  </si>
  <si>
    <t>50패턴으로 완성하는 랜드마크 실전 중국어 회화 Step 2</t>
  </si>
  <si>
    <t>50패턴으로 완성하는 랜드마크 실전 중국어 회화 Step 3</t>
  </si>
  <si>
    <t>일본어</t>
  </si>
  <si>
    <t>자격증/시험과정</t>
  </si>
  <si>
    <t>답이 바로 나오는 퀵 SJPT Step 1</t>
  </si>
  <si>
    <t>답이 바로 나오는 퀵 SJPT Step 2</t>
  </si>
  <si>
    <t>비즈니스일본어</t>
  </si>
  <si>
    <t>핫크리스탈 센세 사무실에서 자주 쓰는 비즈니스일본어 8주만에 끝내기 (기본표현편)</t>
  </si>
  <si>
    <t>핫크리스탈 센세 사무실에서 자주 쓰는 비즈니스일본어 8주만에 끝내기 (전화,이메일편)</t>
  </si>
  <si>
    <t>핫크리스탈 센세 사무실에서 자주 쓰는 비즈니스일본어 8주만에 끝내기 (회의,회식편)</t>
  </si>
  <si>
    <t>중국어</t>
  </si>
  <si>
    <t>이명진의 자존감UP HSK4급 기출문제풀이 독해. 쓰기편</t>
  </si>
  <si>
    <t>이명진의 자존감UP HSK4급 기출문제풀이 듣기편</t>
  </si>
  <si>
    <t>이명진의 자존감UP HSK4급 비법노트</t>
  </si>
  <si>
    <t>이선민의 일단합격 HSK3급 기출문제풀이 독해. 쓰기편</t>
  </si>
  <si>
    <t>이선민의 일단합격 HSK3급 기출문제풀이 듣기편</t>
  </si>
  <si>
    <t>이선민의 일단합격 HSK3급 비법노트</t>
  </si>
  <si>
    <t>정소연의 전략의신 HSK5급 기출문제풀이 독해. 쓰기편</t>
  </si>
  <si>
    <t>정소연의 전략의신 HSK5급 기출문제풀이 듣기편</t>
  </si>
  <si>
    <t>정소연의 전략의신 HSK5급 비법노트</t>
  </si>
  <si>
    <t>비즈니스중국어</t>
  </si>
  <si>
    <t>실전 4주완성! 탄탄 비즈니스 기본 중국어 Step 1</t>
  </si>
  <si>
    <t>실전 4주완성! 탄탄 비즈니스 기본 중국어 Step 2</t>
  </si>
  <si>
    <t>실전 4주완성! 탄탄 비즈니스 기초 중국어 Step 1</t>
  </si>
  <si>
    <t>실전 4주완성! 탄탄 비즈니스 기초 중국어 Step 2</t>
  </si>
  <si>
    <t>컴퓨터 성능 및 속도 향상 윈도우 를 재설치하는 전 과정</t>
    <phoneticPr fontId="4" type="noConversion"/>
  </si>
  <si>
    <t>답이 바로 들리는 퀵 토익 600점 LC</t>
    <phoneticPr fontId="4" type="noConversion"/>
  </si>
  <si>
    <t>말하기/듣기</t>
    <phoneticPr fontId="4" type="noConversion"/>
  </si>
  <si>
    <t>삼육오</t>
  </si>
  <si>
    <t>삼육오</t>
    <phoneticPr fontId="4" type="noConversion"/>
  </si>
  <si>
    <t>삼육오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</si>
</sst>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23" formatCode="\$#,##0_);\(\$#,##0\)"/>
    <numFmt numFmtId="176" formatCode="#,##0;[Red]#,##0"/>
    <numFmt numFmtId="177" formatCode="#,##0_);[Red]\(#,##0\)"/>
    <numFmt numFmtId="178" formatCode="#,##0_ "/>
    <numFmt numFmtId="179" formatCode="_ * #,##0_ ;_ * \-#,##0_ ;_ * &quot;-&quot;_ ;_ @_ "/>
    <numFmt numFmtId="180" formatCode="_ * #,##0.00_ ;_ * \-#,##0.00_ ;_ * &quot;-&quot;??_ ;_ @_ "/>
    <numFmt numFmtId="181" formatCode="&quot;₩&quot;#,##0;\(&quot;₩&quot;#,##0.00\)"/>
    <numFmt numFmtId="182" formatCode="_-* #,##0&quot;₩&quot;\ _D_M_-;&quot;₩&quot;\-* #,##0&quot;₩&quot;\ _D_M_-;_-* &quot;-&quot;&quot;₩&quot;\ _D_M_-;_-@_-"/>
    <numFmt numFmtId="183" formatCode="* #,##0.0"/>
    <numFmt numFmtId="184" formatCode="#,##0.00000"/>
    <numFmt numFmtId="185" formatCode="_ * #,##0_ ;_ * &quot;₩&quot;\-#,##0_ ;_ * &quot;-&quot;??_ ;_ @_ "/>
    <numFmt numFmtId="186" formatCode="0.0%;[Red]&quot;△&quot;0.0%"/>
    <numFmt numFmtId="187" formatCode="0.00000000"/>
    <numFmt numFmtId="188" formatCode="#,##0;\(#,##0\)"/>
    <numFmt numFmtId="189" formatCode="#,##0_);\(#,##0\)"/>
    <numFmt numFmtId="190" formatCode="####"/>
    <numFmt numFmtId="191" formatCode="&quot;₩&quot;#,##0;&quot;₩&quot;&quot;₩&quot;&quot;₩&quot;&quot;₩&quot;&quot;₩&quot;&quot;₩&quot;&quot;₩&quot;&quot;₩&quot;\-#,##0"/>
    <numFmt numFmtId="192" formatCode="&quot;₩&quot;#,##0.00;&quot;₩&quot;&quot;₩&quot;&quot;₩&quot;&quot;₩&quot;&quot;₩&quot;&quot;₩&quot;&quot;₩&quot;&quot;₩&quot;\-#,##0.00"/>
    <numFmt numFmtId="193" formatCode="#,##0\ &quot;F&quot;;[Red]\-#,##0\ &quot;F&quot;"/>
    <numFmt numFmtId="194" formatCode="\,##"/>
    <numFmt numFmtId="195" formatCode="#,##0.00\ &quot;F&quot;;[Red]\-#,##0.00\ &quot;F&quot;"/>
    <numFmt numFmtId="196" formatCode="#.00"/>
    <numFmt numFmtId="197" formatCode="##"/>
    <numFmt numFmtId="198" formatCode="###,###,"/>
    <numFmt numFmtId="199" formatCode="_ * #,##0_ ;_ * &quot;₩&quot;&quot;₩&quot;&quot;₩&quot;\-#,##0_ ;_ * &quot;-&quot;_ ;_ @_ "/>
    <numFmt numFmtId="200" formatCode="###"/>
    <numFmt numFmtId="201" formatCode="0.00000%"/>
    <numFmt numFmtId="202" formatCode="_ &quot;₩&quot;* #,##0.0000000_ ;_ &quot;₩&quot;* &quot;₩&quot;\-#,##0.0000000_ ;_ &quot;₩&quot;* &quot;-&quot;??_ ;_ @_ "/>
    <numFmt numFmtId="203" formatCode="#,##0;[Red]&quot;△&quot;#,##0"/>
    <numFmt numFmtId="204" formatCode="_ * #,##0.000000_ ;_ * &quot;₩&quot;\-#,##0.000000_ ;_ * &quot;-&quot;??_ ;_ @_ "/>
    <numFmt numFmtId="205" formatCode="#,##0.0"/>
    <numFmt numFmtId="206" formatCode="_(* #,##0_);_(* \(#,##0\);_(* &quot;-&quot;_);_(@_)"/>
    <numFmt numFmtId="207" formatCode="_-* #,##0_-;&quot;₩&quot;&quot;₩&quot;\!\!\-* #,##0_-;_-* &quot;-&quot;_-;_-@_-"/>
    <numFmt numFmtId="208" formatCode="_-&quot;₩&quot;* #,##0_-;&quot;₩&quot;&quot;₩&quot;\!\!\-&quot;₩&quot;* #,##0_-;_-&quot;₩&quot;* &quot;-&quot;_-;_-@_-"/>
    <numFmt numFmtId="209" formatCode="&quot;R$&quot;#,##0.00;&quot;R$&quot;\-#,##0.00"/>
    <numFmt numFmtId="210" formatCode="###,###,###&quot;원&quot;"/>
    <numFmt numFmtId="211" formatCode="#.##,"/>
    <numFmt numFmtId="212" formatCode="_-* #\!\,##0_-;&quot;₩&quot;\!\-* #\!\,##0_-;_-* &quot;-&quot;_-;_-@_-"/>
    <numFmt numFmtId="213" formatCode="&quot;Yes&quot;;&quot;Yes&quot;;&quot;No&quot;"/>
  </numFmts>
  <fonts count="153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color indexed="8"/>
      <name val="Arial"/>
      <family val="2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Helv"/>
      <family val="2"/>
    </font>
    <font>
      <sz val="10"/>
      <color indexed="8"/>
      <name val="Helv"/>
      <family val="2"/>
    </font>
    <font>
      <sz val="10"/>
      <color indexed="8"/>
      <name val="돋움"/>
      <family val="3"/>
      <charset val="129"/>
    </font>
    <font>
      <sz val="12"/>
      <name val="Times New Roman"/>
      <family val="1"/>
    </font>
    <font>
      <sz val="11"/>
      <color indexed="8"/>
      <name val="맑은 고딕"/>
      <family val="3"/>
      <charset val="129"/>
    </font>
    <font>
      <sz val="10"/>
      <name val="돋움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MS Serif"/>
      <family val="1"/>
    </font>
    <font>
      <sz val="10"/>
      <name val="굴림체"/>
      <family val="3"/>
      <charset val="129"/>
    </font>
    <font>
      <b/>
      <sz val="10"/>
      <name val="Palatino"/>
      <family val="1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i/>
      <u/>
      <sz val="12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바탕체"/>
      <family val="1"/>
      <charset val="129"/>
    </font>
    <font>
      <b/>
      <sz val="15"/>
      <name val="바탕체"/>
      <family val="1"/>
      <charset val="129"/>
    </font>
    <font>
      <b/>
      <sz val="11"/>
      <color indexed="56"/>
      <name val="맑은 고딕"/>
      <family val="3"/>
      <charset val="129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u/>
      <sz val="10"/>
      <name val="Palatino"/>
      <family val="1"/>
    </font>
    <font>
      <sz val="12"/>
      <name val="굴림체"/>
      <family val="3"/>
      <charset val="129"/>
    </font>
    <font>
      <sz val="11"/>
      <color indexed="8"/>
      <name val="돋움"/>
      <family val="3"/>
      <charset val="129"/>
    </font>
    <font>
      <b/>
      <sz val="10"/>
      <color indexed="8"/>
      <name val="굴림체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Palatino"/>
      <family val="1"/>
    </font>
    <font>
      <sz val="10"/>
      <color indexed="8"/>
      <name val="MS Sans Serif"/>
      <family val="2"/>
    </font>
    <font>
      <sz val="8"/>
      <name val="Helv"/>
      <family val="2"/>
    </font>
    <font>
      <sz val="8"/>
      <name val="Palatino"/>
      <family val="1"/>
    </font>
    <font>
      <b/>
      <sz val="8"/>
      <color indexed="8"/>
      <name val="Helv"/>
      <family val="2"/>
    </font>
    <font>
      <b/>
      <sz val="18"/>
      <color indexed="56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8"/>
      <name val="굴림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i/>
      <sz val="10"/>
      <color indexed="8"/>
      <name val="돋움"/>
      <family val="3"/>
      <charset val="129"/>
    </font>
    <font>
      <sz val="11"/>
      <name val="맑은 고딕"/>
      <family val="3"/>
      <charset val="129"/>
    </font>
    <font>
      <sz val="11"/>
      <color indexed="8"/>
      <name val="Calibri"/>
      <family val="2"/>
    </font>
    <font>
      <sz val="11"/>
      <color indexed="8"/>
      <name val="Tahoma"/>
      <family val="2"/>
    </font>
    <font>
      <u/>
      <sz val="9"/>
      <color indexed="12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u/>
      <sz val="11"/>
      <color theme="10"/>
      <name val="맑은 고딕"/>
      <family val="3"/>
      <charset val="129"/>
    </font>
    <font>
      <u/>
      <sz val="8.6"/>
      <color theme="10"/>
      <name val="맑은 고딕"/>
      <family val="3"/>
      <charset val="129"/>
    </font>
    <font>
      <u/>
      <sz val="7.7"/>
      <color theme="10"/>
      <name val="맑은 고딕"/>
      <family val="3"/>
      <charset val="129"/>
    </font>
    <font>
      <sz val="10"/>
      <name val="굴림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ⓒoUAAA¨u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굴림"/>
      <family val="3"/>
      <charset val="129"/>
    </font>
    <font>
      <b/>
      <sz val="18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6"/>
      <name val="굴림"/>
      <family val="3"/>
      <charset val="129"/>
    </font>
    <font>
      <sz val="18"/>
      <color theme="3"/>
      <name val="맑은 고딕"/>
      <family val="2"/>
      <charset val="129"/>
      <scheme val="major"/>
    </font>
    <font>
      <strike/>
      <sz val="10"/>
      <color rgb="FFFF0000"/>
      <name val="맑은 고딕"/>
      <family val="3"/>
      <charset val="129"/>
    </font>
    <font>
      <strike/>
      <sz val="11"/>
      <color rgb="FFFF0000"/>
      <name val="맑은 고딕"/>
      <family val="3"/>
      <charset val="129"/>
    </font>
    <font>
      <sz val="2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2"/>
      <name val="바탕체"/>
      <family val="1"/>
      <charset val="129"/>
    </font>
    <font>
      <u/>
      <sz val="9.9"/>
      <color indexed="12"/>
      <name val="돋움"/>
      <family val="3"/>
      <charset val="129"/>
    </font>
    <font>
      <u/>
      <sz val="8.6999999999999993"/>
      <color indexed="12"/>
      <name val="돋움"/>
      <family val="3"/>
      <charset val="129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color indexed="20"/>
      <name val="맑은 고딕"/>
      <family val="3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5"/>
      <color indexed="56"/>
      <name val="맑은 고딕"/>
      <family val="3"/>
    </font>
    <font>
      <b/>
      <sz val="13"/>
      <color indexed="56"/>
      <name val="맑은 고딕"/>
      <family val="3"/>
    </font>
    <font>
      <b/>
      <sz val="11"/>
      <color indexed="56"/>
      <name val="맑은 고딕"/>
      <family val="3"/>
    </font>
    <font>
      <sz val="11"/>
      <color indexed="62"/>
      <name val="맑은 고딕"/>
      <family val="3"/>
    </font>
    <font>
      <sz val="11"/>
      <color indexed="52"/>
      <name val="맑은 고딕"/>
      <family val="3"/>
    </font>
    <font>
      <sz val="11"/>
      <color indexed="60"/>
      <name val="맑은 고딕"/>
      <family val="3"/>
    </font>
    <font>
      <b/>
      <sz val="11"/>
      <color indexed="63"/>
      <name val="맑은 고딕"/>
      <family val="3"/>
    </font>
    <font>
      <b/>
      <sz val="18"/>
      <color indexed="56"/>
      <name val="맑은 고딕"/>
      <family val="3"/>
    </font>
    <font>
      <sz val="11"/>
      <color indexed="10"/>
      <name val="맑은 고딕"/>
      <family val="3"/>
    </font>
    <font>
      <sz val="9"/>
      <color theme="1"/>
      <name val="굴림"/>
      <family val="3"/>
      <charset val="129"/>
    </font>
    <font>
      <strike/>
      <sz val="10"/>
      <color rgb="FFFF0000"/>
      <name val="굴림"/>
      <family val="3"/>
      <charset val="129"/>
    </font>
    <font>
      <sz val="8"/>
      <name val="맑은 고딕"/>
      <family val="2"/>
      <charset val="129"/>
      <scheme val="minor"/>
    </font>
    <font>
      <strike/>
      <sz val="10"/>
      <color rgb="FFFF0000"/>
      <name val="맑은 고딕"/>
      <family val="3"/>
      <charset val="129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317">
    <xf numFmtId="0" fontId="0" fillId="0" borderId="0">
      <alignment vertical="center"/>
    </xf>
    <xf numFmtId="0" fontId="7" fillId="0" borderId="0" applyNumberFormat="0" applyFont="0" applyFill="0" applyBorder="0" applyAlignment="0" applyProtection="0"/>
    <xf numFmtId="0" fontId="8" fillId="0" borderId="0"/>
    <xf numFmtId="0" fontId="6" fillId="0" borderId="0" applyNumberFormat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NumberFormat="0" applyFont="0" applyFill="0" applyBorder="0" applyAlignment="0" applyProtection="0">
      <alignment vertical="center"/>
    </xf>
    <xf numFmtId="0" fontId="10" fillId="0" borderId="0"/>
    <xf numFmtId="0" fontId="12" fillId="0" borderId="0" applyNumberFormat="0" applyFont="0" applyFill="0" applyBorder="0" applyAlignment="0" applyProtection="0">
      <alignment vertical="center"/>
    </xf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Fill="0" applyAlignment="0"/>
    <xf numFmtId="0" fontId="8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Fill="0" applyAlignment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 applyFill="0" applyAlignment="0"/>
    <xf numFmtId="0" fontId="11" fillId="0" borderId="0" applyFill="0" applyAlignment="0"/>
    <xf numFmtId="0" fontId="11" fillId="0" borderId="0" applyFill="0" applyAlignment="0"/>
    <xf numFmtId="0" fontId="11" fillId="0" borderId="0" applyFill="0" applyAlignment="0"/>
    <xf numFmtId="0" fontId="10" fillId="0" borderId="0"/>
    <xf numFmtId="0" fontId="10" fillId="0" borderId="0"/>
    <xf numFmtId="0" fontId="10" fillId="0" borderId="0"/>
    <xf numFmtId="0" fontId="11" fillId="0" borderId="0" applyFill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Fill="0" applyAlignment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1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 applyFill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1">
      <alignment horizontal="center" vertical="center"/>
    </xf>
    <xf numFmtId="41" fontId="12" fillId="0" borderId="2">
      <alignment horizontal="center"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7" fillId="0" borderId="0"/>
    <xf numFmtId="181" fontId="5" fillId="0" borderId="0" applyFill="0" applyBorder="0" applyAlignment="0"/>
    <xf numFmtId="182" fontId="5" fillId="0" borderId="0" applyFill="0" applyBorder="0" applyAlignment="0"/>
    <xf numFmtId="183" fontId="5" fillId="0" borderId="0" applyFill="0" applyBorder="0" applyAlignment="0"/>
    <xf numFmtId="184" fontId="5" fillId="0" borderId="0" applyFill="0" applyBorder="0" applyAlignment="0"/>
    <xf numFmtId="185" fontId="5" fillId="0" borderId="0" applyFill="0" applyBorder="0" applyAlignment="0"/>
    <xf numFmtId="186" fontId="5" fillId="0" borderId="0" applyFill="0" applyBorder="0" applyAlignment="0"/>
    <xf numFmtId="187" fontId="5" fillId="0" borderId="0" applyFill="0" applyBorder="0" applyAlignment="0"/>
    <xf numFmtId="182" fontId="5" fillId="0" borderId="0" applyFill="0" applyBorder="0" applyAlignment="0"/>
    <xf numFmtId="0" fontId="20" fillId="20" borderId="3" applyNumberFormat="0" applyAlignment="0" applyProtection="0">
      <alignment vertical="center"/>
    </xf>
    <xf numFmtId="0" fontId="21" fillId="0" borderId="0"/>
    <xf numFmtId="0" fontId="22" fillId="21" borderId="4" applyNumberFormat="0" applyAlignment="0" applyProtection="0">
      <alignment vertical="center"/>
    </xf>
    <xf numFmtId="4" fontId="23" fillId="0" borderId="0">
      <protection locked="0"/>
    </xf>
    <xf numFmtId="179" fontId="9" fillId="0" borderId="0" applyFont="0" applyFill="0" applyBorder="0" applyAlignment="0" applyProtection="0"/>
    <xf numFmtId="186" fontId="5" fillId="0" borderId="0" applyFont="0" applyFill="0" applyBorder="0" applyAlignment="0" applyProtection="0"/>
    <xf numFmtId="188" fontId="24" fillId="0" borderId="0"/>
    <xf numFmtId="180" fontId="9" fillId="0" borderId="0" applyFont="0" applyFill="0" applyBorder="0" applyAlignment="0" applyProtection="0"/>
    <xf numFmtId="189" fontId="8" fillId="0" borderId="0" applyFill="0" applyBorder="0" applyAlignment="0" applyProtection="0"/>
    <xf numFmtId="0" fontId="25" fillId="0" borderId="0" applyNumberFormat="0" applyAlignment="0">
      <alignment horizontal="left"/>
    </xf>
    <xf numFmtId="0" fontId="26" fillId="0" borderId="0" applyFont="0" applyFill="0" applyBorder="0" applyAlignment="0" applyProtection="0"/>
    <xf numFmtId="190" fontId="9" fillId="0" borderId="0">
      <protection locked="0"/>
    </xf>
    <xf numFmtId="191" fontId="9" fillId="0" borderId="0" applyFont="0" applyFill="0" applyBorder="0" applyAlignment="0" applyProtection="0"/>
    <xf numFmtId="182" fontId="5" fillId="0" borderId="0" applyFont="0" applyFill="0" applyBorder="0" applyAlignment="0" applyProtection="0"/>
    <xf numFmtId="192" fontId="9" fillId="0" borderId="0" applyFont="0" applyFill="0" applyBorder="0" applyAlignment="0" applyProtection="0"/>
    <xf numFmtId="23" fontId="8" fillId="0" borderId="0" applyFill="0" applyBorder="0" applyAlignment="0" applyProtection="0"/>
    <xf numFmtId="193" fontId="5" fillId="0" borderId="0"/>
    <xf numFmtId="194" fontId="9" fillId="0" borderId="0">
      <protection locked="0"/>
    </xf>
    <xf numFmtId="14" fontId="6" fillId="0" borderId="0" applyFill="0" applyBorder="0" applyAlignment="0"/>
    <xf numFmtId="0" fontId="27" fillId="0" borderId="0"/>
    <xf numFmtId="195" fontId="5" fillId="0" borderId="0"/>
    <xf numFmtId="186" fontId="5" fillId="0" borderId="0" applyFill="0" applyBorder="0" applyAlignment="0"/>
    <xf numFmtId="182" fontId="5" fillId="0" borderId="0" applyFill="0" applyBorder="0" applyAlignment="0"/>
    <xf numFmtId="186" fontId="5" fillId="0" borderId="0" applyFill="0" applyBorder="0" applyAlignment="0"/>
    <xf numFmtId="187" fontId="5" fillId="0" borderId="0" applyFill="0" applyBorder="0" applyAlignment="0"/>
    <xf numFmtId="182" fontId="5" fillId="0" borderId="0" applyFill="0" applyBorder="0" applyAlignment="0"/>
    <xf numFmtId="0" fontId="28" fillId="0" borderId="0" applyNumberFormat="0" applyAlignment="0">
      <alignment horizontal="left"/>
    </xf>
    <xf numFmtId="0" fontId="29" fillId="0" borderId="0" applyNumberFormat="0" applyFill="0" applyBorder="0" applyAlignment="0" applyProtection="0">
      <alignment vertical="center"/>
    </xf>
    <xf numFmtId="196" fontId="23" fillId="0" borderId="0">
      <protection locked="0"/>
    </xf>
    <xf numFmtId="0" fontId="30" fillId="4" borderId="0" applyNumberFormat="0" applyBorder="0" applyAlignment="0" applyProtection="0">
      <alignment vertical="center"/>
    </xf>
    <xf numFmtId="38" fontId="31" fillId="22" borderId="0" applyNumberFormat="0" applyBorder="0" applyAlignment="0" applyProtection="0"/>
    <xf numFmtId="0" fontId="32" fillId="0" borderId="0">
      <alignment horizontal="left"/>
    </xf>
    <xf numFmtId="0" fontId="33" fillId="0" borderId="0">
      <alignment horizontal="lef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97" fontId="9" fillId="0" borderId="0">
      <protection locked="0"/>
    </xf>
    <xf numFmtId="197" fontId="9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7" borderId="3" applyNumberFormat="0" applyAlignment="0" applyProtection="0">
      <alignment vertical="center"/>
    </xf>
    <xf numFmtId="10" fontId="31" fillId="22" borderId="8" applyNumberFormat="0" applyBorder="0" applyAlignment="0" applyProtection="0"/>
    <xf numFmtId="19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6" fontId="5" fillId="0" borderId="0" applyFill="0" applyBorder="0" applyAlignment="0"/>
    <xf numFmtId="182" fontId="5" fillId="0" borderId="0" applyFill="0" applyBorder="0" applyAlignment="0"/>
    <xf numFmtId="186" fontId="5" fillId="0" borderId="0" applyFill="0" applyBorder="0" applyAlignment="0"/>
    <xf numFmtId="187" fontId="5" fillId="0" borderId="0" applyFill="0" applyBorder="0" applyAlignment="0"/>
    <xf numFmtId="182" fontId="5" fillId="0" borderId="0" applyFill="0" applyBorder="0" applyAlignment="0"/>
    <xf numFmtId="0" fontId="40" fillId="0" borderId="9" applyNumberFormat="0" applyFill="0" applyAlignment="0" applyProtection="0">
      <alignment vertical="center"/>
    </xf>
    <xf numFmtId="0" fontId="41" fillId="0" borderId="10"/>
    <xf numFmtId="0" fontId="42" fillId="23" borderId="0" applyNumberFormat="0" applyBorder="0" applyAlignment="0" applyProtection="0">
      <alignment vertical="center"/>
    </xf>
    <xf numFmtId="0" fontId="43" fillId="0" borderId="0">
      <alignment horizontal="left"/>
    </xf>
    <xf numFmtId="189" fontId="44" fillId="0" borderId="0" applyFill="0" applyBorder="0" applyAlignment="0" applyProtection="0"/>
    <xf numFmtId="199" fontId="5" fillId="0" borderId="0"/>
    <xf numFmtId="0" fontId="9" fillId="0" borderId="0"/>
    <xf numFmtId="0" fontId="14" fillId="24" borderId="11" applyNumberFormat="0" applyFont="0" applyAlignment="0" applyProtection="0">
      <alignment vertical="center"/>
    </xf>
    <xf numFmtId="0" fontId="45" fillId="25" borderId="12">
      <alignment horizontal="center" vertical="center"/>
    </xf>
    <xf numFmtId="176" fontId="46" fillId="26" borderId="13">
      <alignment horizontal="center" vertical="center"/>
    </xf>
    <xf numFmtId="0" fontId="47" fillId="20" borderId="14" applyNumberFormat="0" applyAlignment="0" applyProtection="0">
      <alignment vertical="center"/>
    </xf>
    <xf numFmtId="200" fontId="9" fillId="0" borderId="0">
      <protection locked="0"/>
    </xf>
    <xf numFmtId="185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0" fontId="9" fillId="0" borderId="0" applyFont="0" applyFill="0" applyBorder="0" applyAlignment="0" applyProtection="0"/>
    <xf numFmtId="202" fontId="5" fillId="0" borderId="0" applyFont="0" applyFill="0" applyBorder="0" applyAlignment="0" applyProtection="0"/>
    <xf numFmtId="186" fontId="5" fillId="0" borderId="0" applyFill="0" applyBorder="0" applyAlignment="0"/>
    <xf numFmtId="182" fontId="5" fillId="0" borderId="0" applyFill="0" applyBorder="0" applyAlignment="0"/>
    <xf numFmtId="186" fontId="5" fillId="0" borderId="0" applyFill="0" applyBorder="0" applyAlignment="0"/>
    <xf numFmtId="187" fontId="5" fillId="0" borderId="0" applyFill="0" applyBorder="0" applyAlignment="0"/>
    <xf numFmtId="182" fontId="5" fillId="0" borderId="0" applyFill="0" applyBorder="0" applyAlignment="0"/>
    <xf numFmtId="3" fontId="48" fillId="0" borderId="0" applyFill="0" applyBorder="0" applyProtection="0">
      <alignment horizontal="right"/>
    </xf>
    <xf numFmtId="9" fontId="49" fillId="0" borderId="0" applyFont="0" applyFill="0" applyProtection="0"/>
    <xf numFmtId="30" fontId="50" fillId="0" borderId="0" applyNumberFormat="0" applyFill="0" applyBorder="0" applyAlignment="0" applyProtection="0">
      <alignment horizontal="left"/>
    </xf>
    <xf numFmtId="0" fontId="51" fillId="0" borderId="0" applyAlignment="0">
      <alignment horizontal="left"/>
    </xf>
    <xf numFmtId="0" fontId="49" fillId="0" borderId="0"/>
    <xf numFmtId="0" fontId="41" fillId="0" borderId="0"/>
    <xf numFmtId="40" fontId="52" fillId="0" borderId="0" applyBorder="0">
      <alignment horizontal="right"/>
    </xf>
    <xf numFmtId="0" fontId="48" fillId="0" borderId="0"/>
    <xf numFmtId="49" fontId="6" fillId="0" borderId="0" applyFill="0" applyBorder="0" applyAlignment="0"/>
    <xf numFmtId="202" fontId="5" fillId="0" borderId="0" applyFill="0" applyBorder="0" applyAlignment="0"/>
    <xf numFmtId="203" fontId="5" fillId="0" borderId="0" applyFill="0" applyBorder="0" applyAlignment="0"/>
    <xf numFmtId="0" fontId="53" fillId="0" borderId="0" applyNumberFormat="0" applyFill="0" applyBorder="0" applyAlignment="0" applyProtection="0">
      <alignment vertical="center"/>
    </xf>
    <xf numFmtId="197" fontId="9" fillId="0" borderId="15">
      <protection locked="0"/>
    </xf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/>
    <xf numFmtId="0" fontId="55" fillId="0" borderId="0">
      <alignment horizontal="center"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57" fillId="0" borderId="0"/>
    <xf numFmtId="41" fontId="58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206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6" fillId="0" borderId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/>
    <xf numFmtId="41" fontId="67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207" fontId="5" fillId="0" borderId="0" applyFont="0" applyFill="0" applyBorder="0" applyAlignment="0" applyProtection="0"/>
    <xf numFmtId="41" fontId="68" fillId="0" borderId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/>
    <xf numFmtId="0" fontId="59" fillId="0" borderId="16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2" fontId="58" fillId="0" borderId="0" applyFont="0" applyFill="0" applyBorder="0" applyAlignment="0" applyProtection="0">
      <alignment vertical="center"/>
    </xf>
    <xf numFmtId="42" fontId="58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8" fillId="0" borderId="0" applyFont="0" applyFill="0" applyBorder="0" applyAlignment="0" applyProtection="0">
      <alignment vertical="center"/>
    </xf>
    <xf numFmtId="42" fontId="60" fillId="0" borderId="0" applyFon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208" fontId="5" fillId="0" borderId="0" applyFont="0" applyFill="0" applyBorder="0" applyAlignment="0" applyProtection="0"/>
    <xf numFmtId="0" fontId="61" fillId="0" borderId="17">
      <alignment horizontal="center" vertical="top" wrapText="1"/>
    </xf>
    <xf numFmtId="42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42" fontId="67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5" fillId="0" borderId="0"/>
    <xf numFmtId="0" fontId="9" fillId="0" borderId="0">
      <alignment vertical="center"/>
    </xf>
    <xf numFmtId="0" fontId="68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" fillId="0" borderId="0"/>
    <xf numFmtId="0" fontId="62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7" fillId="0" borderId="0">
      <alignment vertical="center"/>
    </xf>
    <xf numFmtId="0" fontId="66" fillId="0" borderId="0">
      <alignment vertical="center"/>
    </xf>
    <xf numFmtId="0" fontId="69" fillId="0" borderId="0"/>
    <xf numFmtId="0" fontId="7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5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7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>
      <alignment vertical="center"/>
    </xf>
    <xf numFmtId="0" fontId="6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14" fillId="50" borderId="0" applyNumberFormat="0" applyBorder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4" fillId="50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4" fillId="51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4" fillId="52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14" fillId="54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14" fillId="55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14" fillId="57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4" fillId="58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14" fillId="53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14" fillId="56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14" fillId="59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16" fillId="60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16" fillId="57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16" fillId="58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13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16" fillId="64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16" fillId="65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16" fillId="66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1" borderId="0" applyNumberFormat="0" applyBorder="0" applyAlignment="0" applyProtection="0">
      <alignment vertical="center"/>
    </xf>
    <xf numFmtId="0" fontId="16" fillId="61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16" fillId="62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16" fillId="67" borderId="0" applyNumberFormat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0" fillId="31" borderId="21" applyNumberFormat="0" applyAlignment="0" applyProtection="0">
      <alignment vertical="center"/>
    </xf>
    <xf numFmtId="0" fontId="20" fillId="68" borderId="3" applyNumberForma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19" fillId="51" borderId="0" applyNumberFormat="0" applyBorder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14" fillId="33" borderId="25" applyNumberFormat="0" applyFont="0" applyAlignment="0" applyProtection="0">
      <alignment vertical="center"/>
    </xf>
    <xf numFmtId="0" fontId="14" fillId="69" borderId="11" applyNumberFormat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2" fillId="29" borderId="0" applyNumberFormat="0" applyBorder="0" applyAlignment="0" applyProtection="0">
      <alignment vertical="center"/>
    </xf>
    <xf numFmtId="0" fontId="42" fillId="70" borderId="0" applyNumberFormat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84" fillId="32" borderId="24" applyNumberFormat="0" applyAlignment="0" applyProtection="0">
      <alignment vertical="center"/>
    </xf>
    <xf numFmtId="0" fontId="22" fillId="71" borderId="4" applyNumberFormat="0" applyProtection="0">
      <alignment vertical="center"/>
    </xf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7" applyNumberFormat="0" applyFill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8" fillId="30" borderId="21" applyNumberFormat="0" applyAlignment="0" applyProtection="0">
      <alignment vertical="center"/>
    </xf>
    <xf numFmtId="0" fontId="39" fillId="55" borderId="3" applyNumberFormat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89" fillId="0" borderId="18" applyNumberFormat="0" applyFill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0" borderId="29" applyNumberFormat="0" applyFill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4" fillId="0" borderId="20" applyNumberFormat="0" applyFill="0" applyAlignment="0" applyProtection="0">
      <alignment vertical="center"/>
    </xf>
    <xf numFmtId="0" fontId="37" fillId="0" borderId="7" applyNumberFormat="0" applyFill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30" fillId="52" borderId="0" applyNumberFormat="0" applyBorder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14" applyNumberForma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4" fillId="0" borderId="0">
      <alignment vertical="center"/>
    </xf>
    <xf numFmtId="0" fontId="66" fillId="0" borderId="0">
      <alignment vertical="center"/>
    </xf>
    <xf numFmtId="0" fontId="45" fillId="0" borderId="0">
      <alignment vertical="center"/>
    </xf>
    <xf numFmtId="0" fontId="14" fillId="0" borderId="0">
      <alignment vertical="center"/>
    </xf>
    <xf numFmtId="0" fontId="45" fillId="0" borderId="0">
      <alignment vertical="center"/>
    </xf>
    <xf numFmtId="0" fontId="14" fillId="0" borderId="0">
      <alignment vertical="center"/>
    </xf>
    <xf numFmtId="0" fontId="45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45" fillId="0" borderId="0">
      <alignment vertical="center"/>
    </xf>
    <xf numFmtId="0" fontId="14" fillId="0" borderId="0">
      <alignment vertical="center"/>
    </xf>
    <xf numFmtId="0" fontId="45" fillId="0" borderId="0">
      <alignment vertical="center"/>
    </xf>
    <xf numFmtId="0" fontId="6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7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7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2" fillId="0" borderId="0">
      <alignment vertical="center"/>
    </xf>
    <xf numFmtId="0" fontId="97" fillId="0" borderId="0">
      <alignment vertical="center"/>
    </xf>
    <xf numFmtId="0" fontId="14" fillId="0" borderId="0">
      <alignment vertical="center"/>
    </xf>
    <xf numFmtId="0" fontId="97" fillId="0" borderId="0">
      <alignment vertical="center"/>
    </xf>
    <xf numFmtId="0" fontId="14" fillId="0" borderId="0">
      <alignment vertical="center"/>
    </xf>
    <xf numFmtId="0" fontId="97" fillId="0" borderId="0">
      <alignment vertical="center"/>
    </xf>
    <xf numFmtId="0" fontId="14" fillId="0" borderId="0">
      <alignment vertical="center"/>
    </xf>
    <xf numFmtId="0" fontId="97" fillId="0" borderId="0">
      <alignment vertical="center"/>
    </xf>
    <xf numFmtId="0" fontId="14" fillId="0" borderId="0">
      <alignment vertical="center"/>
    </xf>
    <xf numFmtId="0" fontId="97" fillId="0" borderId="0">
      <alignment vertical="center"/>
    </xf>
    <xf numFmtId="0" fontId="14" fillId="0" borderId="0">
      <alignment vertical="center"/>
    </xf>
    <xf numFmtId="0" fontId="9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7" fillId="0" borderId="0">
      <alignment vertical="center"/>
    </xf>
    <xf numFmtId="0" fontId="14" fillId="0" borderId="0">
      <alignment vertical="center"/>
    </xf>
    <xf numFmtId="0" fontId="97" fillId="0" borderId="0">
      <alignment vertical="center"/>
    </xf>
    <xf numFmtId="0" fontId="14" fillId="0" borderId="0">
      <alignment vertical="center"/>
    </xf>
    <xf numFmtId="0" fontId="97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0" fillId="0" borderId="0"/>
    <xf numFmtId="0" fontId="26" fillId="0" borderId="0" applyFont="0" applyFill="0" applyBorder="0" applyAlignment="0" applyProtection="0"/>
    <xf numFmtId="0" fontId="1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9" fillId="0" borderId="0"/>
    <xf numFmtId="0" fontId="10" fillId="0" borderId="0"/>
    <xf numFmtId="0" fontId="26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6" fillId="0" borderId="0"/>
    <xf numFmtId="0" fontId="10" fillId="0" borderId="0"/>
    <xf numFmtId="0" fontId="11" fillId="0" borderId="0" applyFill="0" applyAlignment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9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01" fillId="0" borderId="0"/>
    <xf numFmtId="0" fontId="9" fillId="0" borderId="0" applyFont="0" applyFill="0" applyBorder="0" applyAlignment="0" applyProtection="0"/>
    <xf numFmtId="0" fontId="39" fillId="7" borderId="32" applyNumberFormat="0" applyAlignment="0" applyProtection="0">
      <alignment vertical="center"/>
    </xf>
    <xf numFmtId="189" fontId="44" fillId="0" borderId="0" applyFill="0" applyBorder="0" applyAlignment="0" applyProtection="0"/>
    <xf numFmtId="0" fontId="6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20" borderId="32" applyNumberFormat="0" applyAlignment="0" applyProtection="0">
      <alignment vertical="center"/>
    </xf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0" fontId="5" fillId="24" borderId="33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21" borderId="4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02" fillId="0" borderId="0" applyFont="0" applyFill="0" applyBorder="0" applyAlignment="0" applyProtection="0">
      <alignment vertical="center"/>
    </xf>
    <xf numFmtId="210" fontId="5" fillId="0" borderId="0" applyFill="0" applyBorder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0" borderId="0"/>
    <xf numFmtId="0" fontId="40" fillId="0" borderId="9" applyNumberFormat="0" applyFill="0" applyAlignment="0" applyProtection="0">
      <alignment vertical="center"/>
    </xf>
    <xf numFmtId="0" fontId="87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90" fillId="0" borderId="28" applyNumberFormat="0" applyFill="0" applyProtection="0">
      <alignment vertical="center"/>
    </xf>
    <xf numFmtId="0" fontId="93" fillId="0" borderId="29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53" fillId="0" borderId="0" applyNumberFormat="0" applyFill="0" applyBorder="0" applyProtection="0">
      <alignment vertical="center"/>
    </xf>
    <xf numFmtId="0" fontId="47" fillId="20" borderId="35" applyNumberFormat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67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top"/>
    </xf>
    <xf numFmtId="0" fontId="5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7" fillId="0" borderId="0">
      <alignment vertical="center"/>
    </xf>
    <xf numFmtId="0" fontId="2" fillId="74" borderId="0" applyNumberFormat="0" applyBorder="0" applyAlignment="0" applyProtection="0">
      <alignment vertical="center"/>
    </xf>
    <xf numFmtId="0" fontId="2" fillId="74" borderId="0" applyNumberFormat="0" applyBorder="0" applyAlignment="0" applyProtection="0">
      <alignment vertical="center"/>
    </xf>
    <xf numFmtId="0" fontId="2" fillId="74" borderId="0" applyNumberFormat="0" applyBorder="0" applyAlignment="0" applyProtection="0">
      <alignment vertical="center"/>
    </xf>
    <xf numFmtId="0" fontId="2" fillId="74" borderId="0" applyNumberFormat="0" applyBorder="0" applyAlignment="0" applyProtection="0">
      <alignment vertical="center"/>
    </xf>
    <xf numFmtId="0" fontId="2" fillId="74" borderId="0" applyNumberFormat="0" applyBorder="0" applyAlignment="0" applyProtection="0">
      <alignment vertical="center"/>
    </xf>
    <xf numFmtId="0" fontId="2" fillId="74" borderId="0" applyNumberFormat="0" applyBorder="0" applyAlignment="0" applyProtection="0">
      <alignment vertical="center"/>
    </xf>
    <xf numFmtId="0" fontId="2" fillId="74" borderId="0" applyNumberFormat="0" applyBorder="0" applyAlignment="0" applyProtection="0">
      <alignment vertical="center"/>
    </xf>
    <xf numFmtId="0" fontId="2" fillId="75" borderId="0" applyNumberFormat="0" applyBorder="0" applyAlignment="0" applyProtection="0">
      <alignment vertical="center"/>
    </xf>
    <xf numFmtId="0" fontId="2" fillId="75" borderId="0" applyNumberFormat="0" applyBorder="0" applyAlignment="0" applyProtection="0">
      <alignment vertical="center"/>
    </xf>
    <xf numFmtId="0" fontId="2" fillId="75" borderId="0" applyNumberFormat="0" applyBorder="0" applyAlignment="0" applyProtection="0">
      <alignment vertical="center"/>
    </xf>
    <xf numFmtId="0" fontId="2" fillId="75" borderId="0" applyNumberFormat="0" applyBorder="0" applyAlignment="0" applyProtection="0">
      <alignment vertical="center"/>
    </xf>
    <xf numFmtId="0" fontId="2" fillId="75" borderId="0" applyNumberFormat="0" applyBorder="0" applyAlignment="0" applyProtection="0">
      <alignment vertical="center"/>
    </xf>
    <xf numFmtId="0" fontId="2" fillId="75" borderId="0" applyNumberFormat="0" applyBorder="0" applyAlignment="0" applyProtection="0">
      <alignment vertical="center"/>
    </xf>
    <xf numFmtId="0" fontId="2" fillId="75" borderId="0" applyNumberFormat="0" applyBorder="0" applyAlignment="0" applyProtection="0">
      <alignment vertical="center"/>
    </xf>
    <xf numFmtId="0" fontId="2" fillId="76" borderId="0" applyNumberFormat="0" applyBorder="0" applyAlignment="0" applyProtection="0">
      <alignment vertical="center"/>
    </xf>
    <xf numFmtId="0" fontId="2" fillId="76" borderId="0" applyNumberFormat="0" applyBorder="0" applyAlignment="0" applyProtection="0">
      <alignment vertical="center"/>
    </xf>
    <xf numFmtId="0" fontId="2" fillId="76" borderId="0" applyNumberFormat="0" applyBorder="0" applyAlignment="0" applyProtection="0">
      <alignment vertical="center"/>
    </xf>
    <xf numFmtId="0" fontId="2" fillId="76" borderId="0" applyNumberFormat="0" applyBorder="0" applyAlignment="0" applyProtection="0">
      <alignment vertical="center"/>
    </xf>
    <xf numFmtId="0" fontId="2" fillId="76" borderId="0" applyNumberFormat="0" applyBorder="0" applyAlignment="0" applyProtection="0">
      <alignment vertical="center"/>
    </xf>
    <xf numFmtId="0" fontId="2" fillId="76" borderId="0" applyNumberFormat="0" applyBorder="0" applyAlignment="0" applyProtection="0">
      <alignment vertical="center"/>
    </xf>
    <xf numFmtId="0" fontId="2" fillId="76" borderId="0" applyNumberFormat="0" applyBorder="0" applyAlignment="0" applyProtection="0">
      <alignment vertical="center"/>
    </xf>
    <xf numFmtId="0" fontId="2" fillId="79" borderId="0" applyNumberFormat="0" applyBorder="0" applyAlignment="0" applyProtection="0">
      <alignment vertical="center"/>
    </xf>
    <xf numFmtId="0" fontId="2" fillId="79" borderId="0" applyNumberFormat="0" applyBorder="0" applyAlignment="0" applyProtection="0">
      <alignment vertical="center"/>
    </xf>
    <xf numFmtId="0" fontId="2" fillId="79" borderId="0" applyNumberFormat="0" applyBorder="0" applyAlignment="0" applyProtection="0">
      <alignment vertical="center"/>
    </xf>
    <xf numFmtId="0" fontId="2" fillId="79" borderId="0" applyNumberFormat="0" applyBorder="0" applyAlignment="0" applyProtection="0">
      <alignment vertical="center"/>
    </xf>
    <xf numFmtId="0" fontId="2" fillId="79" borderId="0" applyNumberFormat="0" applyBorder="0" applyAlignment="0" applyProtection="0">
      <alignment vertical="center"/>
    </xf>
    <xf numFmtId="0" fontId="2" fillId="79" borderId="0" applyNumberFormat="0" applyBorder="0" applyAlignment="0" applyProtection="0">
      <alignment vertical="center"/>
    </xf>
    <xf numFmtId="0" fontId="2" fillId="79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77" borderId="0" applyNumberFormat="0" applyBorder="0" applyAlignment="0" applyProtection="0">
      <alignment vertical="center"/>
    </xf>
    <xf numFmtId="0" fontId="2" fillId="77" borderId="0" applyNumberFormat="0" applyBorder="0" applyAlignment="0" applyProtection="0">
      <alignment vertical="center"/>
    </xf>
    <xf numFmtId="0" fontId="2" fillId="77" borderId="0" applyNumberFormat="0" applyBorder="0" applyAlignment="0" applyProtection="0">
      <alignment vertical="center"/>
    </xf>
    <xf numFmtId="0" fontId="2" fillId="77" borderId="0" applyNumberFormat="0" applyBorder="0" applyAlignment="0" applyProtection="0">
      <alignment vertical="center"/>
    </xf>
    <xf numFmtId="0" fontId="2" fillId="77" borderId="0" applyNumberFormat="0" applyBorder="0" applyAlignment="0" applyProtection="0">
      <alignment vertical="center"/>
    </xf>
    <xf numFmtId="0" fontId="2" fillId="77" borderId="0" applyNumberFormat="0" applyBorder="0" applyAlignment="0" applyProtection="0">
      <alignment vertical="center"/>
    </xf>
    <xf numFmtId="0" fontId="2" fillId="77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122" fillId="36" borderId="0" applyNumberFormat="0" applyBorder="0" applyAlignment="0" applyProtection="0">
      <alignment vertical="center"/>
    </xf>
    <xf numFmtId="0" fontId="122" fillId="39" borderId="0" applyNumberFormat="0" applyBorder="0" applyAlignment="0" applyProtection="0">
      <alignment vertical="center"/>
    </xf>
    <xf numFmtId="0" fontId="122" fillId="78" borderId="0" applyNumberFormat="0" applyBorder="0" applyAlignment="0" applyProtection="0">
      <alignment vertical="center"/>
    </xf>
    <xf numFmtId="0" fontId="122" fillId="80" borderId="0" applyNumberFormat="0" applyBorder="0" applyAlignment="0" applyProtection="0">
      <alignment vertical="center"/>
    </xf>
    <xf numFmtId="0" fontId="122" fillId="46" borderId="0" applyNumberFormat="0" applyBorder="0" applyAlignment="0" applyProtection="0">
      <alignment vertical="center"/>
    </xf>
    <xf numFmtId="0" fontId="122" fillId="81" borderId="0" applyNumberFormat="0" applyBorder="0" applyAlignment="0" applyProtection="0">
      <alignment vertical="center"/>
    </xf>
    <xf numFmtId="0" fontId="122" fillId="34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37" borderId="0" applyNumberFormat="0" applyBorder="0" applyAlignment="0" applyProtection="0">
      <alignment vertical="center"/>
    </xf>
    <xf numFmtId="0" fontId="122" fillId="40" borderId="0" applyNumberFormat="0" applyBorder="0" applyAlignment="0" applyProtection="0">
      <alignment vertical="center"/>
    </xf>
    <xf numFmtId="0" fontId="122" fillId="40" borderId="0" applyNumberFormat="0" applyBorder="0" applyAlignment="0" applyProtection="0">
      <alignment vertical="center"/>
    </xf>
    <xf numFmtId="0" fontId="122" fillId="40" borderId="0" applyNumberFormat="0" applyBorder="0" applyAlignment="0" applyProtection="0">
      <alignment vertical="center"/>
    </xf>
    <xf numFmtId="0" fontId="122" fillId="40" borderId="0" applyNumberFormat="0" applyBorder="0" applyAlignment="0" applyProtection="0">
      <alignment vertical="center"/>
    </xf>
    <xf numFmtId="0" fontId="122" fillId="40" borderId="0" applyNumberFormat="0" applyBorder="0" applyAlignment="0" applyProtection="0">
      <alignment vertical="center"/>
    </xf>
    <xf numFmtId="0" fontId="122" fillId="40" borderId="0" applyNumberFormat="0" applyBorder="0" applyAlignment="0" applyProtection="0">
      <alignment vertical="center"/>
    </xf>
    <xf numFmtId="0" fontId="122" fillId="40" borderId="0" applyNumberFormat="0" applyBorder="0" applyAlignment="0" applyProtection="0">
      <alignment vertical="center"/>
    </xf>
    <xf numFmtId="0" fontId="122" fillId="41" borderId="0" applyNumberFormat="0" applyBorder="0" applyAlignment="0" applyProtection="0">
      <alignment vertical="center"/>
    </xf>
    <xf numFmtId="0" fontId="122" fillId="41" borderId="0" applyNumberFormat="0" applyBorder="0" applyAlignment="0" applyProtection="0">
      <alignment vertical="center"/>
    </xf>
    <xf numFmtId="0" fontId="122" fillId="41" borderId="0" applyNumberFormat="0" applyBorder="0" applyAlignment="0" applyProtection="0">
      <alignment vertical="center"/>
    </xf>
    <xf numFmtId="0" fontId="122" fillId="41" borderId="0" applyNumberFormat="0" applyBorder="0" applyAlignment="0" applyProtection="0">
      <alignment vertical="center"/>
    </xf>
    <xf numFmtId="0" fontId="122" fillId="41" borderId="0" applyNumberFormat="0" applyBorder="0" applyAlignment="0" applyProtection="0">
      <alignment vertical="center"/>
    </xf>
    <xf numFmtId="0" fontId="122" fillId="41" borderId="0" applyNumberFormat="0" applyBorder="0" applyAlignment="0" applyProtection="0">
      <alignment vertical="center"/>
    </xf>
    <xf numFmtId="0" fontId="122" fillId="41" borderId="0" applyNumberFormat="0" applyBorder="0" applyAlignment="0" applyProtection="0">
      <alignment vertical="center"/>
    </xf>
    <xf numFmtId="0" fontId="122" fillId="43" borderId="0" applyNumberFormat="0" applyBorder="0" applyAlignment="0" applyProtection="0">
      <alignment vertical="center"/>
    </xf>
    <xf numFmtId="0" fontId="122" fillId="47" borderId="0" applyNumberFormat="0" applyBorder="0" applyAlignment="0" applyProtection="0">
      <alignment vertical="center"/>
    </xf>
    <xf numFmtId="0" fontId="122" fillId="47" borderId="0" applyNumberFormat="0" applyBorder="0" applyAlignment="0" applyProtection="0">
      <alignment vertical="center"/>
    </xf>
    <xf numFmtId="0" fontId="122" fillId="47" borderId="0" applyNumberFormat="0" applyBorder="0" applyAlignment="0" applyProtection="0">
      <alignment vertical="center"/>
    </xf>
    <xf numFmtId="0" fontId="122" fillId="47" borderId="0" applyNumberFormat="0" applyBorder="0" applyAlignment="0" applyProtection="0">
      <alignment vertical="center"/>
    </xf>
    <xf numFmtId="0" fontId="122" fillId="47" borderId="0" applyNumberFormat="0" applyBorder="0" applyAlignment="0" applyProtection="0">
      <alignment vertical="center"/>
    </xf>
    <xf numFmtId="0" fontId="122" fillId="47" borderId="0" applyNumberFormat="0" applyBorder="0" applyAlignment="0" applyProtection="0">
      <alignment vertical="center"/>
    </xf>
    <xf numFmtId="0" fontId="122" fillId="47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6" fillId="31" borderId="21" applyNumberFormat="0" applyAlignment="0" applyProtection="0">
      <alignment vertical="center"/>
    </xf>
    <xf numFmtId="0" fontId="116" fillId="31" borderId="21" applyNumberFormat="0" applyAlignment="0" applyProtection="0">
      <alignment vertical="center"/>
    </xf>
    <xf numFmtId="0" fontId="116" fillId="31" borderId="21" applyNumberFormat="0" applyAlignment="0" applyProtection="0">
      <alignment vertical="center"/>
    </xf>
    <xf numFmtId="0" fontId="116" fillId="31" borderId="21" applyNumberFormat="0" applyAlignment="0" applyProtection="0">
      <alignment vertical="center"/>
    </xf>
    <xf numFmtId="0" fontId="116" fillId="31" borderId="21" applyNumberFormat="0" applyAlignment="0" applyProtection="0">
      <alignment vertical="center"/>
    </xf>
    <xf numFmtId="0" fontId="116" fillId="31" borderId="21" applyNumberFormat="0" applyAlignment="0" applyProtection="0">
      <alignment vertical="center"/>
    </xf>
    <xf numFmtId="0" fontId="116" fillId="31" borderId="21" applyNumberFormat="0" applyAlignment="0" applyProtection="0">
      <alignment vertical="center"/>
    </xf>
    <xf numFmtId="0" fontId="112" fillId="28" borderId="0" applyNumberFormat="0" applyBorder="0" applyAlignment="0" applyProtection="0">
      <alignment vertical="center"/>
    </xf>
    <xf numFmtId="0" fontId="2" fillId="33" borderId="25" applyNumberFormat="0" applyFont="0" applyAlignment="0" applyProtection="0">
      <alignment vertical="center"/>
    </xf>
    <xf numFmtId="0" fontId="2" fillId="33" borderId="25" applyNumberFormat="0" applyFont="0" applyAlignment="0" applyProtection="0">
      <alignment vertical="center"/>
    </xf>
    <xf numFmtId="0" fontId="2" fillId="33" borderId="25" applyNumberFormat="0" applyFont="0" applyAlignment="0" applyProtection="0">
      <alignment vertical="center"/>
    </xf>
    <xf numFmtId="0" fontId="2" fillId="33" borderId="25" applyNumberFormat="0" applyFont="0" applyAlignment="0" applyProtection="0">
      <alignment vertical="center"/>
    </xf>
    <xf numFmtId="0" fontId="2" fillId="33" borderId="25" applyNumberFormat="0" applyFont="0" applyAlignment="0" applyProtection="0">
      <alignment vertical="center"/>
    </xf>
    <xf numFmtId="0" fontId="2" fillId="33" borderId="25" applyNumberFormat="0" applyFont="0" applyAlignment="0" applyProtection="0">
      <alignment vertical="center"/>
    </xf>
    <xf numFmtId="0" fontId="2" fillId="33" borderId="25" applyNumberFormat="0" applyFont="0" applyAlignment="0" applyProtection="0">
      <alignment vertical="center"/>
    </xf>
    <xf numFmtId="0" fontId="113" fillId="29" borderId="0" applyNumberFormat="0" applyBorder="0" applyAlignment="0" applyProtection="0">
      <alignment vertical="center"/>
    </xf>
    <xf numFmtId="0" fontId="113" fillId="29" borderId="0" applyNumberFormat="0" applyBorder="0" applyAlignment="0" applyProtection="0">
      <alignment vertical="center"/>
    </xf>
    <xf numFmtId="0" fontId="113" fillId="29" borderId="0" applyNumberFormat="0" applyBorder="0" applyAlignment="0" applyProtection="0">
      <alignment vertical="center"/>
    </xf>
    <xf numFmtId="0" fontId="113" fillId="29" borderId="0" applyNumberFormat="0" applyBorder="0" applyAlignment="0" applyProtection="0">
      <alignment vertical="center"/>
    </xf>
    <xf numFmtId="0" fontId="113" fillId="29" borderId="0" applyNumberFormat="0" applyBorder="0" applyAlignment="0" applyProtection="0">
      <alignment vertical="center"/>
    </xf>
    <xf numFmtId="0" fontId="113" fillId="29" borderId="0" applyNumberFormat="0" applyBorder="0" applyAlignment="0" applyProtection="0">
      <alignment vertical="center"/>
    </xf>
    <xf numFmtId="0" fontId="113" fillId="29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18" fillId="32" borderId="24" applyNumberFormat="0" applyAlignment="0" applyProtection="0">
      <alignment vertical="center"/>
    </xf>
    <xf numFmtId="0" fontId="118" fillId="32" borderId="24" applyNumberFormat="0" applyAlignment="0" applyProtection="0">
      <alignment vertical="center"/>
    </xf>
    <xf numFmtId="0" fontId="118" fillId="32" borderId="24" applyNumberFormat="0" applyAlignment="0" applyProtection="0">
      <alignment vertical="center"/>
    </xf>
    <xf numFmtId="0" fontId="118" fillId="32" borderId="24" applyNumberFormat="0" applyAlignment="0" applyProtection="0">
      <alignment vertical="center"/>
    </xf>
    <xf numFmtId="0" fontId="118" fillId="32" borderId="24" applyNumberFormat="0" applyAlignment="0" applyProtection="0">
      <alignment vertical="center"/>
    </xf>
    <xf numFmtId="0" fontId="118" fillId="32" borderId="24" applyNumberFormat="0" applyAlignment="0" applyProtection="0">
      <alignment vertical="center"/>
    </xf>
    <xf numFmtId="0" fontId="118" fillId="32" borderId="24" applyNumberFormat="0" applyAlignment="0" applyProtection="0">
      <alignment vertical="center"/>
    </xf>
    <xf numFmtId="0" fontId="117" fillId="0" borderId="23" applyNumberFormat="0" applyFill="0" applyAlignment="0" applyProtection="0">
      <alignment vertical="center"/>
    </xf>
    <xf numFmtId="0" fontId="117" fillId="0" borderId="23" applyNumberFormat="0" applyFill="0" applyAlignment="0" applyProtection="0">
      <alignment vertical="center"/>
    </xf>
    <xf numFmtId="0" fontId="117" fillId="0" borderId="23" applyNumberFormat="0" applyFill="0" applyAlignment="0" applyProtection="0">
      <alignment vertical="center"/>
    </xf>
    <xf numFmtId="0" fontId="117" fillId="0" borderId="23" applyNumberFormat="0" applyFill="0" applyAlignment="0" applyProtection="0">
      <alignment vertical="center"/>
    </xf>
    <xf numFmtId="0" fontId="117" fillId="0" borderId="23" applyNumberFormat="0" applyFill="0" applyAlignment="0" applyProtection="0">
      <alignment vertical="center"/>
    </xf>
    <xf numFmtId="0" fontId="117" fillId="0" borderId="23" applyNumberFormat="0" applyFill="0" applyAlignment="0" applyProtection="0">
      <alignment vertical="center"/>
    </xf>
    <xf numFmtId="0" fontId="117" fillId="0" borderId="23" applyNumberFormat="0" applyFill="0" applyAlignment="0" applyProtection="0">
      <alignment vertical="center"/>
    </xf>
    <xf numFmtId="0" fontId="121" fillId="0" borderId="26" applyNumberFormat="0" applyFill="0" applyAlignment="0" applyProtection="0">
      <alignment vertical="center"/>
    </xf>
    <xf numFmtId="0" fontId="121" fillId="0" borderId="26" applyNumberFormat="0" applyFill="0" applyAlignment="0" applyProtection="0">
      <alignment vertical="center"/>
    </xf>
    <xf numFmtId="0" fontId="121" fillId="0" borderId="26" applyNumberFormat="0" applyFill="0" applyAlignment="0" applyProtection="0">
      <alignment vertical="center"/>
    </xf>
    <xf numFmtId="0" fontId="121" fillId="0" borderId="26" applyNumberFormat="0" applyFill="0" applyAlignment="0" applyProtection="0">
      <alignment vertical="center"/>
    </xf>
    <xf numFmtId="0" fontId="121" fillId="0" borderId="26" applyNumberFormat="0" applyFill="0" applyAlignment="0" applyProtection="0">
      <alignment vertical="center"/>
    </xf>
    <xf numFmtId="0" fontId="121" fillId="0" borderId="26" applyNumberFormat="0" applyFill="0" applyAlignment="0" applyProtection="0">
      <alignment vertical="center"/>
    </xf>
    <xf numFmtId="0" fontId="121" fillId="0" borderId="26" applyNumberFormat="0" applyFill="0" applyAlignment="0" applyProtection="0">
      <alignment vertical="center"/>
    </xf>
    <xf numFmtId="0" fontId="114" fillId="30" borderId="21" applyNumberFormat="0" applyAlignment="0" applyProtection="0">
      <alignment vertical="center"/>
    </xf>
    <xf numFmtId="0" fontId="114" fillId="30" borderId="21" applyNumberFormat="0" applyAlignment="0" applyProtection="0">
      <alignment vertical="center"/>
    </xf>
    <xf numFmtId="0" fontId="114" fillId="30" borderId="21" applyNumberFormat="0" applyAlignment="0" applyProtection="0">
      <alignment vertical="center"/>
    </xf>
    <xf numFmtId="0" fontId="114" fillId="30" borderId="21" applyNumberFormat="0" applyAlignment="0" applyProtection="0">
      <alignment vertical="center"/>
    </xf>
    <xf numFmtId="0" fontId="114" fillId="30" borderId="21" applyNumberFormat="0" applyAlignment="0" applyProtection="0">
      <alignment vertical="center"/>
    </xf>
    <xf numFmtId="0" fontId="114" fillId="30" borderId="21" applyNumberFormat="0" applyAlignment="0" applyProtection="0">
      <alignment vertical="center"/>
    </xf>
    <xf numFmtId="0" fontId="114" fillId="30" borderId="21" applyNumberFormat="0" applyAlignment="0" applyProtection="0">
      <alignment vertical="center"/>
    </xf>
    <xf numFmtId="0" fontId="108" fillId="0" borderId="18" applyNumberFormat="0" applyFill="0" applyAlignment="0" applyProtection="0">
      <alignment vertical="center"/>
    </xf>
    <xf numFmtId="0" fontId="109" fillId="0" borderId="19" applyNumberFormat="0" applyFill="0" applyAlignment="0" applyProtection="0">
      <alignment vertical="center"/>
    </xf>
    <xf numFmtId="0" fontId="109" fillId="0" borderId="19" applyNumberFormat="0" applyFill="0" applyAlignment="0" applyProtection="0">
      <alignment vertical="center"/>
    </xf>
    <xf numFmtId="0" fontId="109" fillId="0" borderId="19" applyNumberFormat="0" applyFill="0" applyAlignment="0" applyProtection="0">
      <alignment vertical="center"/>
    </xf>
    <xf numFmtId="0" fontId="109" fillId="0" borderId="19" applyNumberFormat="0" applyFill="0" applyAlignment="0" applyProtection="0">
      <alignment vertical="center"/>
    </xf>
    <xf numFmtId="0" fontId="109" fillId="0" borderId="19" applyNumberFormat="0" applyFill="0" applyAlignment="0" applyProtection="0">
      <alignment vertical="center"/>
    </xf>
    <xf numFmtId="0" fontId="109" fillId="0" borderId="19" applyNumberFormat="0" applyFill="0" applyAlignment="0" applyProtection="0">
      <alignment vertical="center"/>
    </xf>
    <xf numFmtId="0" fontId="109" fillId="0" borderId="19" applyNumberFormat="0" applyFill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110" fillId="0" borderId="20" applyNumberFormat="0" applyFill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11" fillId="27" borderId="0" applyNumberFormat="0" applyBorder="0" applyAlignment="0" applyProtection="0">
      <alignment vertical="center"/>
    </xf>
    <xf numFmtId="0" fontId="115" fillId="31" borderId="22" applyNumberFormat="0" applyAlignment="0" applyProtection="0">
      <alignment vertical="center"/>
    </xf>
    <xf numFmtId="0" fontId="115" fillId="31" borderId="22" applyNumberFormat="0" applyAlignment="0" applyProtection="0">
      <alignment vertical="center"/>
    </xf>
    <xf numFmtId="0" fontId="115" fillId="31" borderId="22" applyNumberFormat="0" applyAlignment="0" applyProtection="0">
      <alignment vertical="center"/>
    </xf>
    <xf numFmtId="0" fontId="115" fillId="31" borderId="22" applyNumberFormat="0" applyAlignment="0" applyProtection="0">
      <alignment vertical="center"/>
    </xf>
    <xf numFmtId="0" fontId="115" fillId="31" borderId="22" applyNumberFormat="0" applyAlignment="0" applyProtection="0">
      <alignment vertical="center"/>
    </xf>
    <xf numFmtId="0" fontId="115" fillId="31" borderId="22" applyNumberFormat="0" applyAlignment="0" applyProtection="0">
      <alignment vertical="center"/>
    </xf>
    <xf numFmtId="0" fontId="115" fillId="31" borderId="22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10" fillId="0" borderId="0"/>
    <xf numFmtId="0" fontId="9" fillId="0" borderId="0"/>
    <xf numFmtId="0" fontId="10" fillId="0" borderId="0"/>
    <xf numFmtId="0" fontId="133" fillId="2" borderId="0" applyNumberFormat="0" applyBorder="0" applyAlignment="0" applyProtection="0">
      <alignment vertical="center"/>
    </xf>
    <xf numFmtId="0" fontId="133" fillId="3" borderId="0" applyNumberFormat="0" applyBorder="0" applyAlignment="0" applyProtection="0">
      <alignment vertical="center"/>
    </xf>
    <xf numFmtId="0" fontId="133" fillId="4" borderId="0" applyNumberFormat="0" applyBorder="0" applyAlignment="0" applyProtection="0">
      <alignment vertical="center"/>
    </xf>
    <xf numFmtId="0" fontId="133" fillId="5" borderId="0" applyNumberFormat="0" applyBorder="0" applyAlignment="0" applyProtection="0">
      <alignment vertical="center"/>
    </xf>
    <xf numFmtId="0" fontId="133" fillId="6" borderId="0" applyNumberFormat="0" applyBorder="0" applyAlignment="0" applyProtection="0">
      <alignment vertical="center"/>
    </xf>
    <xf numFmtId="0" fontId="133" fillId="7" borderId="0" applyNumberFormat="0" applyBorder="0" applyAlignment="0" applyProtection="0">
      <alignment vertical="center"/>
    </xf>
    <xf numFmtId="0" fontId="133" fillId="8" borderId="0" applyNumberFormat="0" applyBorder="0" applyAlignment="0" applyProtection="0">
      <alignment vertical="center"/>
    </xf>
    <xf numFmtId="0" fontId="133" fillId="9" borderId="0" applyNumberFormat="0" applyBorder="0" applyAlignment="0" applyProtection="0">
      <alignment vertical="center"/>
    </xf>
    <xf numFmtId="0" fontId="133" fillId="10" borderId="0" applyNumberFormat="0" applyBorder="0" applyAlignment="0" applyProtection="0">
      <alignment vertical="center"/>
    </xf>
    <xf numFmtId="0" fontId="133" fillId="5" borderId="0" applyNumberFormat="0" applyBorder="0" applyAlignment="0" applyProtection="0">
      <alignment vertical="center"/>
    </xf>
    <xf numFmtId="0" fontId="133" fillId="8" borderId="0" applyNumberFormat="0" applyBorder="0" applyAlignment="0" applyProtection="0">
      <alignment vertical="center"/>
    </xf>
    <xf numFmtId="0" fontId="13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4" fillId="12" borderId="0" applyNumberFormat="0" applyBorder="0" applyAlignment="0" applyProtection="0">
      <alignment vertical="center"/>
    </xf>
    <xf numFmtId="0" fontId="134" fillId="9" borderId="0" applyNumberFormat="0" applyBorder="0" applyAlignment="0" applyProtection="0">
      <alignment vertical="center"/>
    </xf>
    <xf numFmtId="0" fontId="134" fillId="10" borderId="0" applyNumberFormat="0" applyBorder="0" applyAlignment="0" applyProtection="0">
      <alignment vertical="center"/>
    </xf>
    <xf numFmtId="0" fontId="134" fillId="13" borderId="0" applyNumberFormat="0" applyBorder="0" applyAlignment="0" applyProtection="0">
      <alignment vertical="center"/>
    </xf>
    <xf numFmtId="0" fontId="134" fillId="14" borderId="0" applyNumberFormat="0" applyBorder="0" applyAlignment="0" applyProtection="0">
      <alignment vertical="center"/>
    </xf>
    <xf numFmtId="0" fontId="134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4" fillId="16" borderId="0" applyNumberFormat="0" applyBorder="0" applyAlignment="0" applyProtection="0">
      <alignment vertical="center"/>
    </xf>
    <xf numFmtId="0" fontId="134" fillId="17" borderId="0" applyNumberFormat="0" applyBorder="0" applyAlignment="0" applyProtection="0">
      <alignment vertical="center"/>
    </xf>
    <xf numFmtId="0" fontId="134" fillId="18" borderId="0" applyNumberFormat="0" applyBorder="0" applyAlignment="0" applyProtection="0">
      <alignment vertical="center"/>
    </xf>
    <xf numFmtId="0" fontId="134" fillId="13" borderId="0" applyNumberFormat="0" applyBorder="0" applyAlignment="0" applyProtection="0">
      <alignment vertical="center"/>
    </xf>
    <xf numFmtId="0" fontId="134" fillId="14" borderId="0" applyNumberFormat="0" applyBorder="0" applyAlignment="0" applyProtection="0">
      <alignment vertical="center"/>
    </xf>
    <xf numFmtId="0" fontId="134" fillId="19" borderId="0" applyNumberFormat="0" applyBorder="0" applyAlignment="0" applyProtection="0">
      <alignment vertical="center"/>
    </xf>
    <xf numFmtId="0" fontId="135" fillId="3" borderId="0" applyNumberFormat="0" applyBorder="0" applyAlignment="0" applyProtection="0">
      <alignment vertical="center"/>
    </xf>
    <xf numFmtId="186" fontId="5" fillId="0" borderId="0" applyFill="0" applyBorder="0" applyAlignment="0"/>
    <xf numFmtId="0" fontId="136" fillId="20" borderId="32" applyNumberFormat="0" applyAlignment="0" applyProtection="0">
      <alignment vertical="center"/>
    </xf>
    <xf numFmtId="0" fontId="137" fillId="21" borderId="4" applyNumberFormat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9" fillId="4" borderId="0" applyNumberFormat="0" applyBorder="0" applyAlignment="0" applyProtection="0">
      <alignment vertical="center"/>
    </xf>
    <xf numFmtId="38" fontId="31" fillId="72" borderId="0" applyNumberFormat="0" applyBorder="0" applyAlignment="0" applyProtection="0"/>
    <xf numFmtId="0" fontId="140" fillId="0" borderId="28" applyNumberFormat="0" applyFill="0" applyAlignment="0" applyProtection="0">
      <alignment vertical="center"/>
    </xf>
    <xf numFmtId="0" fontId="141" fillId="0" borderId="29" applyNumberFormat="0" applyFill="0" applyAlignment="0" applyProtection="0">
      <alignment vertical="center"/>
    </xf>
    <xf numFmtId="0" fontId="142" fillId="0" borderId="7" applyNumberFormat="0" applyFill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3" fillId="7" borderId="32" applyNumberFormat="0" applyAlignment="0" applyProtection="0">
      <alignment vertical="center"/>
    </xf>
    <xf numFmtId="10" fontId="31" fillId="82" borderId="8" applyNumberFormat="0" applyBorder="0" applyAlignment="0" applyProtection="0"/>
    <xf numFmtId="0" fontId="144" fillId="0" borderId="9" applyNumberFormat="0" applyFill="0" applyAlignment="0" applyProtection="0">
      <alignment vertical="center"/>
    </xf>
    <xf numFmtId="0" fontId="145" fillId="23" borderId="0" applyNumberFormat="0" applyBorder="0" applyAlignment="0" applyProtection="0">
      <alignment vertical="center"/>
    </xf>
    <xf numFmtId="211" fontId="5" fillId="0" borderId="0"/>
    <xf numFmtId="0" fontId="133" fillId="24" borderId="33" applyNumberFormat="0" applyFont="0" applyAlignment="0" applyProtection="0">
      <alignment vertical="center"/>
    </xf>
    <xf numFmtId="0" fontId="146" fillId="20" borderId="35" applyNumberFormat="0" applyAlignment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20" borderId="32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" fillId="24" borderId="33" applyNumberFormat="0" applyFon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21" borderId="4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33" fillId="0" borderId="0" applyFont="0" applyFill="0" applyBorder="0" applyAlignment="0" applyProtection="0">
      <alignment vertical="center"/>
    </xf>
    <xf numFmtId="41" fontId="133" fillId="0" borderId="0" applyFont="0" applyFill="0" applyBorder="0" applyAlignment="0" applyProtection="0">
      <alignment vertical="center"/>
    </xf>
    <xf numFmtId="41" fontId="133" fillId="0" borderId="0" applyFont="0" applyFill="0" applyBorder="0" applyAlignment="0" applyProtection="0">
      <alignment vertical="center"/>
    </xf>
    <xf numFmtId="41" fontId="13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0" fillId="0" borderId="0" applyNumberFormat="0" applyFill="0" applyBorder="0" applyAlignment="0" applyProtection="0"/>
    <xf numFmtId="0" fontId="40" fillId="0" borderId="9" applyNumberFormat="0" applyFill="0" applyAlignment="0" applyProtection="0">
      <alignment vertical="center"/>
    </xf>
    <xf numFmtId="0" fontId="87" fillId="0" borderId="34" applyNumberFormat="0" applyFill="0" applyAlignment="0" applyProtection="0">
      <alignment vertical="center"/>
    </xf>
    <xf numFmtId="0" fontId="39" fillId="7" borderId="3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0" fillId="0" borderId="28" applyNumberFormat="0" applyFill="0" applyAlignment="0" applyProtection="0">
      <alignment vertical="center"/>
    </xf>
    <xf numFmtId="0" fontId="93" fillId="0" borderId="29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7" fillId="20" borderId="35" applyNumberFormat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5" fillId="0" borderId="0">
      <alignment vertical="center"/>
    </xf>
    <xf numFmtId="0" fontId="1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9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4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6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9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78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0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20" fillId="68" borderId="32" applyNumberFormat="0" applyProtection="0">
      <alignment vertical="center"/>
    </xf>
    <xf numFmtId="0" fontId="96" fillId="31" borderId="22" applyNumberFormat="0" applyAlignment="0" applyProtection="0">
      <alignment vertical="center"/>
    </xf>
    <xf numFmtId="0" fontId="47" fillId="68" borderId="35" applyNumberForma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Protection="0">
      <alignment vertical="center"/>
    </xf>
    <xf numFmtId="0" fontId="85" fillId="0" borderId="23" applyNumberFormat="0" applyFill="0" applyAlignment="0" applyProtection="0">
      <alignment vertical="center"/>
    </xf>
    <xf numFmtId="0" fontId="40" fillId="0" borderId="9" applyNumberFormat="0" applyFill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78" fillId="81" borderId="0" applyNumberFormat="0" applyBorder="0" applyAlignment="0" applyProtection="0">
      <alignment vertical="center"/>
    </xf>
    <xf numFmtId="0" fontId="16" fillId="63" borderId="0" applyNumberFormat="0" applyBorder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4" fillId="69" borderId="33" applyNumberFormat="0" applyProtection="0">
      <alignment vertical="center"/>
    </xf>
    <xf numFmtId="0" fontId="10" fillId="0" borderId="0"/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87" fillId="0" borderId="34" applyNumberFormat="0" applyFill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39" fillId="55" borderId="32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47" fillId="68" borderId="35" applyNumberForma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4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37" fontId="8" fillId="0" borderId="0" applyFill="0" applyBorder="0" applyAlignment="0" applyProtection="0"/>
    <xf numFmtId="37" fontId="44" fillId="0" borderId="0" applyFill="0" applyBorder="0" applyAlignment="0" applyProtection="0"/>
    <xf numFmtId="37" fontId="44" fillId="0" borderId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0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212" fontId="5" fillId="0" borderId="0" applyFont="0" applyFill="0" applyBorder="0" applyAlignment="0" applyProtection="0"/>
    <xf numFmtId="41" fontId="62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67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213" fontId="5" fillId="0" borderId="0" applyFont="0" applyFill="0" applyBorder="0" applyAlignment="0" applyProtection="0"/>
    <xf numFmtId="42" fontId="67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33" borderId="25" applyNumberFormat="0" applyFont="0" applyAlignment="0" applyProtection="0">
      <alignment vertical="center"/>
    </xf>
    <xf numFmtId="0" fontId="1" fillId="7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7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76" borderId="0" applyNumberFormat="0" applyBorder="0" applyAlignment="0" applyProtection="0">
      <alignment vertical="center"/>
    </xf>
    <xf numFmtId="0" fontId="1" fillId="77" borderId="0" applyNumberFormat="0" applyBorder="0" applyAlignment="0" applyProtection="0">
      <alignment vertical="center"/>
    </xf>
    <xf numFmtId="0" fontId="1" fillId="79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3" borderId="25" applyNumberFormat="0" applyFont="0" applyAlignment="0" applyProtection="0">
      <alignment vertical="center"/>
    </xf>
    <xf numFmtId="0" fontId="1" fillId="7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7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76" borderId="0" applyNumberFormat="0" applyBorder="0" applyAlignment="0" applyProtection="0">
      <alignment vertical="center"/>
    </xf>
    <xf numFmtId="0" fontId="1" fillId="77" borderId="0" applyNumberFormat="0" applyBorder="0" applyAlignment="0" applyProtection="0">
      <alignment vertical="center"/>
    </xf>
    <xf numFmtId="0" fontId="1" fillId="79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3" borderId="25" applyNumberFormat="0" applyFont="0" applyAlignment="0" applyProtection="0">
      <alignment vertical="center"/>
    </xf>
    <xf numFmtId="0" fontId="1" fillId="7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7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76" borderId="0" applyNumberFormat="0" applyBorder="0" applyAlignment="0" applyProtection="0">
      <alignment vertical="center"/>
    </xf>
    <xf numFmtId="0" fontId="1" fillId="77" borderId="0" applyNumberFormat="0" applyBorder="0" applyAlignment="0" applyProtection="0">
      <alignment vertical="center"/>
    </xf>
    <xf numFmtId="0" fontId="1" fillId="79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3" borderId="25" applyNumberFormat="0" applyFont="0" applyAlignment="0" applyProtection="0">
      <alignment vertical="center"/>
    </xf>
    <xf numFmtId="0" fontId="1" fillId="7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7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76" borderId="0" applyNumberFormat="0" applyBorder="0" applyAlignment="0" applyProtection="0">
      <alignment vertical="center"/>
    </xf>
    <xf numFmtId="0" fontId="1" fillId="77" borderId="0" applyNumberFormat="0" applyBorder="0" applyAlignment="0" applyProtection="0">
      <alignment vertical="center"/>
    </xf>
    <xf numFmtId="0" fontId="1" fillId="79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33" borderId="25" applyNumberFormat="0" applyFont="0" applyAlignment="0" applyProtection="0">
      <alignment vertical="center"/>
    </xf>
    <xf numFmtId="0" fontId="1" fillId="7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7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76" borderId="0" applyNumberFormat="0" applyBorder="0" applyAlignment="0" applyProtection="0">
      <alignment vertical="center"/>
    </xf>
    <xf numFmtId="0" fontId="1" fillId="77" borderId="0" applyNumberFormat="0" applyBorder="0" applyAlignment="0" applyProtection="0">
      <alignment vertical="center"/>
    </xf>
    <xf numFmtId="0" fontId="1" fillId="79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33" borderId="25" applyNumberFormat="0" applyFont="0" applyAlignment="0" applyProtection="0">
      <alignment vertical="center"/>
    </xf>
    <xf numFmtId="0" fontId="1" fillId="7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7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76" borderId="0" applyNumberFormat="0" applyBorder="0" applyAlignment="0" applyProtection="0">
      <alignment vertical="center"/>
    </xf>
    <xf numFmtId="0" fontId="1" fillId="77" borderId="0" applyNumberFormat="0" applyBorder="0" applyAlignment="0" applyProtection="0">
      <alignment vertical="center"/>
    </xf>
    <xf numFmtId="0" fontId="1" fillId="79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33" borderId="25" applyNumberFormat="0" applyFont="0" applyAlignment="0" applyProtection="0">
      <alignment vertical="center"/>
    </xf>
    <xf numFmtId="0" fontId="1" fillId="7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7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76" borderId="0" applyNumberFormat="0" applyBorder="0" applyAlignment="0" applyProtection="0">
      <alignment vertical="center"/>
    </xf>
    <xf numFmtId="0" fontId="1" fillId="77" borderId="0" applyNumberFormat="0" applyBorder="0" applyAlignment="0" applyProtection="0">
      <alignment vertical="center"/>
    </xf>
    <xf numFmtId="0" fontId="1" fillId="79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8" fillId="0" borderId="0">
      <alignment vertical="center"/>
    </xf>
    <xf numFmtId="42" fontId="5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75" fillId="0" borderId="0" xfId="741" applyFont="1" applyAlignment="1">
      <alignment vertical="center"/>
    </xf>
    <xf numFmtId="0" fontId="0" fillId="0" borderId="0" xfId="741" applyFont="1">
      <alignment vertical="center"/>
    </xf>
    <xf numFmtId="0" fontId="104" fillId="0" borderId="31" xfId="741" applyFont="1" applyFill="1" applyBorder="1">
      <alignment vertical="center"/>
    </xf>
    <xf numFmtId="6" fontId="104" fillId="0" borderId="31" xfId="741" applyNumberFormat="1" applyFont="1" applyFill="1" applyBorder="1">
      <alignment vertical="center"/>
    </xf>
    <xf numFmtId="0" fontId="105" fillId="0" borderId="31" xfId="741" applyFont="1" applyFill="1" applyBorder="1" applyAlignment="1">
      <alignment horizontal="center" vertical="center"/>
    </xf>
    <xf numFmtId="0" fontId="98" fillId="0" borderId="0" xfId="741" applyFont="1">
      <alignment vertical="center"/>
    </xf>
    <xf numFmtId="0" fontId="98" fillId="0" borderId="0" xfId="741" applyFont="1" applyAlignment="1">
      <alignment horizontal="left" vertical="center"/>
    </xf>
    <xf numFmtId="0" fontId="98" fillId="0" borderId="0" xfId="741" applyFont="1" applyAlignment="1">
      <alignment horizontal="right" vertical="center"/>
    </xf>
    <xf numFmtId="0" fontId="123" fillId="0" borderId="0" xfId="741" applyFont="1" applyAlignment="1">
      <alignment vertical="center"/>
    </xf>
    <xf numFmtId="0" fontId="5" fillId="0" borderId="0" xfId="741" applyAlignment="1">
      <alignment vertical="center" shrinkToFit="1"/>
    </xf>
    <xf numFmtId="0" fontId="5" fillId="0" borderId="0" xfId="741" applyFill="1" applyAlignment="1">
      <alignment vertical="center" shrinkToFit="1"/>
    </xf>
    <xf numFmtId="0" fontId="5" fillId="0" borderId="0" xfId="741" applyFill="1" applyAlignment="1">
      <alignment horizontal="center" vertical="center" shrinkToFit="1"/>
    </xf>
    <xf numFmtId="0" fontId="75" fillId="0" borderId="30" xfId="741" applyFont="1" applyFill="1" applyBorder="1" applyAlignment="1">
      <alignment horizontal="left" vertical="center"/>
    </xf>
    <xf numFmtId="0" fontId="75" fillId="0" borderId="0" xfId="741" applyFont="1" applyFill="1" applyAlignment="1">
      <alignment vertical="center"/>
    </xf>
    <xf numFmtId="0" fontId="75" fillId="0" borderId="30" xfId="741" applyFont="1" applyFill="1" applyBorder="1">
      <alignment vertical="center"/>
    </xf>
    <xf numFmtId="0" fontId="106" fillId="0" borderId="0" xfId="741" applyFont="1">
      <alignment vertical="center"/>
    </xf>
    <xf numFmtId="0" fontId="106" fillId="0" borderId="0" xfId="741" applyFont="1" applyAlignment="1">
      <alignment horizontal="center" vertical="center"/>
    </xf>
    <xf numFmtId="0" fontId="106" fillId="0" borderId="0" xfId="741" applyFont="1" applyFill="1" applyAlignment="1">
      <alignment horizontal="center" vertical="center"/>
    </xf>
    <xf numFmtId="0" fontId="106" fillId="0" borderId="0" xfId="741" applyFont="1" applyFill="1" applyAlignment="1">
      <alignment horizontal="center" vertical="center" shrinkToFit="1"/>
    </xf>
    <xf numFmtId="0" fontId="75" fillId="0" borderId="0" xfId="741" applyFont="1" applyFill="1">
      <alignment vertical="center"/>
    </xf>
    <xf numFmtId="0" fontId="98" fillId="73" borderId="31" xfId="741" applyFont="1" applyFill="1" applyBorder="1" applyAlignment="1">
      <alignment horizontal="center" vertical="center"/>
    </xf>
    <xf numFmtId="0" fontId="5" fillId="0" borderId="0" xfId="741" applyFill="1">
      <alignment vertical="center"/>
    </xf>
    <xf numFmtId="0" fontId="125" fillId="0" borderId="30" xfId="741" applyFont="1" applyFill="1" applyBorder="1" applyAlignment="1">
      <alignment horizontal="center" vertical="center" shrinkToFit="1"/>
    </xf>
    <xf numFmtId="0" fontId="5" fillId="0" borderId="0" xfId="741">
      <alignment vertical="center"/>
    </xf>
    <xf numFmtId="0" fontId="150" fillId="0" borderId="30" xfId="741" applyFont="1" applyFill="1" applyBorder="1" applyAlignment="1">
      <alignment horizontal="left" vertical="center"/>
    </xf>
    <xf numFmtId="0" fontId="150" fillId="0" borderId="30" xfId="741" applyFont="1" applyFill="1" applyBorder="1" applyAlignment="1">
      <alignment horizontal="center" vertical="center" shrinkToFit="1"/>
    </xf>
    <xf numFmtId="0" fontId="150" fillId="0" borderId="30" xfId="741" applyFont="1" applyFill="1" applyBorder="1" applyAlignment="1">
      <alignment horizontal="center" vertical="center"/>
    </xf>
    <xf numFmtId="0" fontId="150" fillId="0" borderId="0" xfId="741" applyFont="1" applyFill="1" applyAlignment="1">
      <alignment vertical="center"/>
    </xf>
    <xf numFmtId="0" fontId="75" fillId="0" borderId="0" xfId="741" applyFont="1" applyAlignment="1">
      <alignment horizontal="center" vertical="center"/>
    </xf>
    <xf numFmtId="0" fontId="75" fillId="0" borderId="30" xfId="741" applyFont="1" applyFill="1" applyBorder="1" applyAlignment="1">
      <alignment vertical="center"/>
    </xf>
    <xf numFmtId="0" fontId="128" fillId="0" borderId="30" xfId="741" applyFont="1" applyFill="1" applyBorder="1" applyAlignment="1">
      <alignment horizontal="center" vertical="center"/>
    </xf>
    <xf numFmtId="0" fontId="75" fillId="0" borderId="30" xfId="741" applyFont="1" applyFill="1" applyBorder="1" applyAlignment="1">
      <alignment horizontal="left" vertical="center" shrinkToFit="1"/>
    </xf>
    <xf numFmtId="0" fontId="128" fillId="0" borderId="30" xfId="741" applyFont="1" applyFill="1" applyBorder="1">
      <alignment vertical="center"/>
    </xf>
    <xf numFmtId="0" fontId="75" fillId="0" borderId="30" xfId="6431" applyFont="1" applyFill="1" applyBorder="1" applyAlignment="1">
      <alignment horizontal="center" vertical="center"/>
    </xf>
    <xf numFmtId="0" fontId="127" fillId="0" borderId="0" xfId="741" applyFont="1" applyBorder="1" applyAlignment="1">
      <alignment vertical="center" shrinkToFit="1"/>
    </xf>
    <xf numFmtId="0" fontId="127" fillId="0" borderId="0" xfId="741" applyFont="1" applyBorder="1" applyAlignment="1">
      <alignment vertical="center"/>
    </xf>
    <xf numFmtId="6" fontId="104" fillId="83" borderId="31" xfId="741" applyNumberFormat="1" applyFont="1" applyFill="1" applyBorder="1">
      <alignment vertical="center"/>
    </xf>
    <xf numFmtId="0" fontId="75" fillId="0" borderId="30" xfId="741" applyFont="1" applyFill="1" applyBorder="1" applyAlignment="1">
      <alignment horizontal="center" vertical="center"/>
    </xf>
    <xf numFmtId="0" fontId="75" fillId="0" borderId="30" xfId="741" applyFont="1" applyFill="1" applyBorder="1" applyAlignment="1">
      <alignment horizontal="center" vertical="center" shrinkToFit="1"/>
    </xf>
    <xf numFmtId="0" fontId="104" fillId="0" borderId="31" xfId="741" applyFont="1" applyFill="1" applyBorder="1" applyAlignment="1">
      <alignment horizontal="center" vertical="center" shrinkToFit="1"/>
    </xf>
    <xf numFmtId="0" fontId="104" fillId="0" borderId="31" xfId="741" applyFont="1" applyFill="1" applyBorder="1" applyAlignment="1">
      <alignment horizontal="center" vertical="center"/>
    </xf>
    <xf numFmtId="0" fontId="98" fillId="0" borderId="0" xfId="741" applyFont="1" applyBorder="1" applyAlignment="1">
      <alignment vertical="center" shrinkToFit="1"/>
    </xf>
    <xf numFmtId="0" fontId="15" fillId="0" borderId="0" xfId="741" applyFont="1" applyAlignment="1">
      <alignment vertical="center" shrinkToFit="1"/>
    </xf>
    <xf numFmtId="0" fontId="152" fillId="0" borderId="0" xfId="741" applyFont="1" applyFill="1" applyBorder="1" applyAlignment="1">
      <alignment horizontal="left" vertical="center"/>
    </xf>
    <xf numFmtId="0" fontId="125" fillId="0" borderId="30" xfId="741" applyFont="1" applyFill="1" applyBorder="1" applyAlignment="1">
      <alignment horizontal="left" vertical="center"/>
    </xf>
    <xf numFmtId="0" fontId="125" fillId="0" borderId="30" xfId="741" applyFont="1" applyFill="1" applyBorder="1" applyAlignment="1">
      <alignment horizontal="center" vertical="center"/>
    </xf>
    <xf numFmtId="0" fontId="125" fillId="0" borderId="0" xfId="741" applyFont="1" applyFill="1" applyAlignment="1">
      <alignment vertical="center"/>
    </xf>
    <xf numFmtId="0" fontId="75" fillId="84" borderId="30" xfId="741" applyFont="1" applyFill="1" applyBorder="1">
      <alignment vertical="center"/>
    </xf>
    <xf numFmtId="0" fontId="75" fillId="84" borderId="30" xfId="741" applyFont="1" applyFill="1" applyBorder="1" applyAlignment="1">
      <alignment horizontal="center" vertical="center"/>
    </xf>
    <xf numFmtId="0" fontId="75" fillId="84" borderId="30" xfId="0" applyFont="1" applyFill="1" applyBorder="1" applyAlignment="1">
      <alignment horizontal="center" vertical="center"/>
    </xf>
    <xf numFmtId="0" fontId="75" fillId="84" borderId="30" xfId="741" applyFont="1" applyFill="1" applyBorder="1" applyAlignment="1">
      <alignment vertical="center"/>
    </xf>
    <xf numFmtId="0" fontId="75" fillId="84" borderId="30" xfId="741" applyFont="1" applyFill="1" applyBorder="1" applyAlignment="1">
      <alignment horizontal="center" vertical="center" shrinkToFit="1"/>
    </xf>
    <xf numFmtId="0" fontId="75" fillId="84" borderId="30" xfId="741" applyFont="1" applyFill="1" applyBorder="1" applyAlignment="1">
      <alignment horizontal="left" vertical="center"/>
    </xf>
    <xf numFmtId="0" fontId="128" fillId="84" borderId="30" xfId="741" applyFont="1" applyFill="1" applyBorder="1">
      <alignment vertical="center"/>
    </xf>
    <xf numFmtId="0" fontId="128" fillId="84" borderId="30" xfId="741" applyFont="1" applyFill="1" applyBorder="1" applyAlignment="1">
      <alignment horizontal="center" vertical="center"/>
    </xf>
    <xf numFmtId="0" fontId="75" fillId="84" borderId="30" xfId="6431" applyFont="1" applyFill="1" applyBorder="1" applyAlignment="1">
      <alignment horizontal="center" vertical="center"/>
    </xf>
    <xf numFmtId="3" fontId="104" fillId="0" borderId="31" xfId="741" applyNumberFormat="1" applyFont="1" applyBorder="1" applyAlignment="1">
      <alignment horizontal="center" vertical="center"/>
    </xf>
    <xf numFmtId="0" fontId="126" fillId="0" borderId="0" xfId="741" applyFont="1" applyFill="1">
      <alignment vertical="center"/>
    </xf>
    <xf numFmtId="0" fontId="104" fillId="84" borderId="31" xfId="741" applyFont="1" applyFill="1" applyBorder="1">
      <alignment vertical="center"/>
    </xf>
    <xf numFmtId="0" fontId="104" fillId="84" borderId="31" xfId="741" applyFont="1" applyFill="1" applyBorder="1" applyAlignment="1">
      <alignment horizontal="center" vertical="center"/>
    </xf>
    <xf numFmtId="0" fontId="128" fillId="84" borderId="31" xfId="0" applyFont="1" applyFill="1" applyBorder="1">
      <alignment vertical="center"/>
    </xf>
    <xf numFmtId="0" fontId="128" fillId="84" borderId="31" xfId="0" applyFont="1" applyFill="1" applyBorder="1" applyAlignment="1">
      <alignment horizontal="center" vertical="center"/>
    </xf>
    <xf numFmtId="0" fontId="75" fillId="0" borderId="30" xfId="741" applyFont="1" applyFill="1" applyBorder="1" applyAlignment="1">
      <alignment horizontal="center" vertical="center" shrinkToFit="1"/>
    </xf>
    <xf numFmtId="0" fontId="106" fillId="0" borderId="30" xfId="741" applyFont="1" applyFill="1" applyBorder="1" applyAlignment="1">
      <alignment horizontal="center" vertical="center"/>
    </xf>
    <xf numFmtId="0" fontId="75" fillId="72" borderId="30" xfId="741" applyFont="1" applyFill="1" applyBorder="1" applyAlignment="1">
      <alignment horizontal="center" vertical="center" shrinkToFit="1"/>
    </xf>
    <xf numFmtId="0" fontId="75" fillId="0" borderId="30" xfId="741" applyFont="1" applyBorder="1" applyAlignment="1">
      <alignment horizontal="center" vertical="center" shrinkToFit="1"/>
    </xf>
    <xf numFmtId="0" fontId="75" fillId="73" borderId="30" xfId="741" applyFont="1" applyFill="1" applyBorder="1" applyAlignment="1">
      <alignment horizontal="center" vertical="center" shrinkToFit="1"/>
    </xf>
    <xf numFmtId="0" fontId="75" fillId="0" borderId="30" xfId="741" applyFont="1" applyFill="1" applyBorder="1" applyAlignment="1">
      <alignment horizontal="center" vertical="center"/>
    </xf>
    <xf numFmtId="0" fontId="129" fillId="0" borderId="30" xfId="741" applyFont="1" applyFill="1" applyBorder="1" applyAlignment="1">
      <alignment horizontal="center" vertical="center"/>
    </xf>
    <xf numFmtId="0" fontId="107" fillId="0" borderId="30" xfId="741" applyFont="1" applyFill="1" applyBorder="1" applyAlignment="1">
      <alignment horizontal="center" vertical="center" shrinkToFit="1"/>
    </xf>
    <xf numFmtId="178" fontId="107" fillId="0" borderId="30" xfId="741" applyNumberFormat="1" applyFont="1" applyFill="1" applyBorder="1" applyAlignment="1">
      <alignment horizontal="center" vertical="center" shrinkToFit="1"/>
    </xf>
    <xf numFmtId="0" fontId="150" fillId="0" borderId="30" xfId="741" applyFont="1" applyFill="1" applyBorder="1" applyAlignment="1">
      <alignment horizontal="center" vertical="center"/>
    </xf>
    <xf numFmtId="0" fontId="104" fillId="0" borderId="31" xfId="741" applyFont="1" applyFill="1" applyBorder="1" applyAlignment="1">
      <alignment horizontal="center" vertical="center"/>
    </xf>
    <xf numFmtId="0" fontId="104" fillId="0" borderId="31" xfId="741" applyFont="1" applyFill="1" applyBorder="1" applyAlignment="1">
      <alignment horizontal="center" vertical="center" shrinkToFit="1"/>
    </xf>
    <xf numFmtId="0" fontId="104" fillId="0" borderId="31" xfId="74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5" fillId="0" borderId="31" xfId="741" applyFill="1" applyBorder="1" applyAlignment="1">
      <alignment horizontal="center" vertical="center"/>
    </xf>
    <xf numFmtId="0" fontId="103" fillId="0" borderId="0" xfId="741" applyFont="1">
      <alignment vertical="center"/>
    </xf>
    <xf numFmtId="0" fontId="5" fillId="0" borderId="31" xfId="741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104" fillId="0" borderId="31" xfId="741" applyFont="1" applyFill="1" applyBorder="1" applyAlignment="1">
      <alignment horizontal="center" vertical="center" wrapText="1" shrinkToFit="1"/>
    </xf>
    <xf numFmtId="0" fontId="5" fillId="0" borderId="31" xfId="741" applyFill="1" applyBorder="1" applyAlignment="1">
      <alignment horizontal="center" vertical="center" wrapText="1" shrinkToFit="1"/>
    </xf>
    <xf numFmtId="0" fontId="104" fillId="72" borderId="31" xfId="741" applyFont="1" applyFill="1" applyBorder="1" applyAlignment="1">
      <alignment horizontal="center" vertical="center"/>
    </xf>
    <xf numFmtId="0" fontId="5" fillId="0" borderId="31" xfId="741" applyBorder="1" applyAlignment="1">
      <alignment horizontal="center" vertical="center"/>
    </xf>
  </cellXfs>
  <cellStyles count="7317">
    <cellStyle name=" 1" xfId="2533"/>
    <cellStyle name="??&amp;O?&amp;H?_x0008__x000f__x0007_?_x0007__x0001__x0001_" xfId="1"/>
    <cellStyle name="??&amp;O?&amp;H?_x0008_??_x0007__x0001__x0001_" xfId="2"/>
    <cellStyle name="?W?_laroux" xfId="3"/>
    <cellStyle name="_%EA%B5%AC%EB%A6%AC(1)" xfId="4"/>
    <cellStyle name="_(06(1).09.08)동두천꿈나무도서관_짱구교실" xfId="5"/>
    <cellStyle name="_(2006.02.14) 대상정보기술 제안목록" xfId="6"/>
    <cellStyle name="_(2006.05.18) 광주디자인센터 Digital Contents 제안목록-발송" xfId="7"/>
    <cellStyle name="_0103-서초구청" xfId="8"/>
    <cellStyle name="_0108-아리수타견적서" xfId="9"/>
    <cellStyle name="_0302" xfId="10"/>
    <cellStyle name="_0309-구매진행(의왕시립)" xfId="11"/>
    <cellStyle name="_0310-계약잔고" xfId="12"/>
    <cellStyle name="_0421-최종서류" xfId="13"/>
    <cellStyle name="_0429-최종서류" xfId="14"/>
    <cellStyle name="_050926전자도서목록(2) (1)(1)" xfId="15"/>
    <cellStyle name="_0509-최종서류" xfId="16"/>
    <cellStyle name="_051019 전자책목록(1)" xfId="17"/>
    <cellStyle name="_0513-최종서류(수미)" xfId="18"/>
    <cellStyle name="_0607-광주디자인센터HW사양_발송용" xfId="19"/>
    <cellStyle name="_060801" xfId="20"/>
    <cellStyle name="_0608-광주디자인센터 Digital Contents 제안목록-발송" xfId="21"/>
    <cellStyle name="_060911DVD추천목록" xfId="22"/>
    <cellStyle name="_0710-new납품서" xfId="23"/>
    <cellStyle name="_0725-추천목록" xfId="24"/>
    <cellStyle name="_08.최신학습DVD프로그램" xfId="25"/>
    <cellStyle name="_0804-구매작업" xfId="26"/>
    <cellStyle name="_0813-구매완료(김포)" xfId="27"/>
    <cellStyle name="_0816-최종서류" xfId="28"/>
    <cellStyle name="_0819-구매작업(서대문구청)" xfId="29"/>
    <cellStyle name="_0820-DVD(작업용)" xfId="2534"/>
    <cellStyle name="_0905-구매진행(시흥종합)" xfId="30"/>
    <cellStyle name="_09년1_9월신작목록" xfId="31"/>
    <cellStyle name="_09년1~10월신작목록" xfId="32"/>
    <cellStyle name="_09년1~11월신작목록" xfId="33"/>
    <cellStyle name="_09년1~9월신작목록" xfId="34"/>
    <cellStyle name="_100310_2010년 디지털 콘텐츠(웹콘텐츠,오디오북,전자책) 구입 총괄표 및 목록" xfId="5926"/>
    <cellStyle name="_1008-경기도립중앙" xfId="35"/>
    <cellStyle name="_1009-발주작업" xfId="36"/>
    <cellStyle name="_1022-최종서류(5-2)" xfId="37"/>
    <cellStyle name="_1023산학1500" xfId="38"/>
    <cellStyle name="_10월구입목록(산학)(1)" xfId="39"/>
    <cellStyle name="_1106-구매진행(동두천꿈나무)" xfId="40"/>
    <cellStyle name="_1106-최종서류" xfId="41"/>
    <cellStyle name="_1107-최종서류" xfId="42"/>
    <cellStyle name="_1113-견적서" xfId="43"/>
    <cellStyle name="_1116-구매진행(용인시립)" xfId="44"/>
    <cellStyle name="_1117-추천목록1" xfId="45"/>
    <cellStyle name="_1122-발주진행" xfId="46"/>
    <cellStyle name="_1122-신작DVD리스트" xfId="47"/>
    <cellStyle name="_11월" xfId="48"/>
    <cellStyle name="_11월_1" xfId="5927"/>
    <cellStyle name="_11월구입목록(산학)(1)" xfId="49"/>
    <cellStyle name="_12.15 포천시립도서관 비도서 구입 목록" xfId="50"/>
    <cellStyle name="_1208-구매작업" xfId="51"/>
    <cellStyle name="_1226-최종서류" xfId="52"/>
    <cellStyle name="_12월" xfId="2535"/>
    <cellStyle name="_12월구입목록(산학)(1)" xfId="53"/>
    <cellStyle name="_1-2월구입목록(산학)(1)" xfId="54"/>
    <cellStyle name="_12월우전미디어견적요청(1)" xfId="55"/>
    <cellStyle name="_1본부추천" xfId="56"/>
    <cellStyle name="_2 견적양식" xfId="57"/>
    <cellStyle name="_2 외부신청서" xfId="5928"/>
    <cellStyle name="_2003 영화VHS.DVD" xfId="58"/>
    <cellStyle name="_20030505697-00_디지털콘텐츠구매목록(1)" xfId="59"/>
    <cellStyle name="_20032차구입목록" xfId="60"/>
    <cellStyle name="_2004 영화DVD(~4월)" xfId="61"/>
    <cellStyle name="_2004 영화DVD(1)" xfId="62"/>
    <cellStyle name="_2004한반기DVD" xfId="63"/>
    <cellStyle name="_2005년12월-도서관" xfId="5929"/>
    <cellStyle name="_20060519-3청강문화(1)" xfId="64"/>
    <cellStyle name="_2006-2차비도서(1)" xfId="5930"/>
    <cellStyle name="_2006년" xfId="65"/>
    <cellStyle name="_2006년3차비도서목록(1)" xfId="5931"/>
    <cellStyle name="_2007.07.19 안양납품목록" xfId="66"/>
    <cellStyle name="_2007.09 어린이도서관 납품목록" xfId="67"/>
    <cellStyle name="_2007.10 교보문고 전자책 10월목록(공공)" xfId="68"/>
    <cellStyle name="_2007.10 안양석수 교보문고 견적목록_엠엘에스's" xfId="69"/>
    <cellStyle name="_2007.10_지산 웹콘텐츠 견적목록_엠엘에스" xfId="70"/>
    <cellStyle name="_200705_의왕 계약목록_mlss" xfId="71"/>
    <cellStyle name="_20070618656-00_구입목록(전자책.비도서)" xfId="72"/>
    <cellStyle name="_20071105709-00_석수 구입 목록(견적제출)(1)" xfId="73"/>
    <cellStyle name="_2008.05 어린이 영어 웹콘텐츠_엠엘에스" xfId="74"/>
    <cellStyle name="_2009년 천안박물관 영상자료" xfId="5932"/>
    <cellStyle name="_2010년 천안박물관 영상자료(1)" xfId="5933"/>
    <cellStyle name="_2차" xfId="5934"/>
    <cellStyle name="_3" xfId="75"/>
    <cellStyle name="_3.20자료" xfId="5935"/>
    <cellStyle name="_3.22관동주문" xfId="5936"/>
    <cellStyle name="_3-5디지털컨텐츠산출내역서" xfId="76"/>
    <cellStyle name="_3월" xfId="5937"/>
    <cellStyle name="_3월구입목록(산학)(1)" xfId="77"/>
    <cellStyle name="_3차자료" xfId="5938"/>
    <cellStyle name="_4. 웹콘텐츠_mlss" xfId="78"/>
    <cellStyle name="_4월구입목록(산학)(1)" xfId="79"/>
    <cellStyle name="_4차자료" xfId="5939"/>
    <cellStyle name="_5.16대교(주문) " xfId="5940"/>
    <cellStyle name="_5월구입목록(산학)(1)" xfId="80"/>
    <cellStyle name="_5차자료" xfId="5941"/>
    <cellStyle name="_6차자료 " xfId="5942"/>
    <cellStyle name="_7(1).12_우전미디어견적의뢰" xfId="81"/>
    <cellStyle name="_7월구입목록(산학)(1)" xfId="82"/>
    <cellStyle name="_8.24" xfId="5943"/>
    <cellStyle name="_8.31" xfId="83"/>
    <cellStyle name="_8.9 남원학생종합회관 비도서목록" xfId="84"/>
    <cellStyle name="_8월구입목록(산학)(1)" xfId="85"/>
    <cellStyle name="_9.15견적" xfId="5944"/>
    <cellStyle name="_9.19관동" xfId="5945"/>
    <cellStyle name="_9.19관동 (2)" xfId="5946"/>
    <cellStyle name="_9.20견적" xfId="5947"/>
    <cellStyle name="_9.28주문" xfId="5948"/>
    <cellStyle name="_9월구입목록(산학)(1)" xfId="86"/>
    <cellStyle name="_9월구입목록(산학최종)(1)" xfId="87"/>
    <cellStyle name="_Book1" xfId="88"/>
    <cellStyle name="_Book1 2" xfId="6432"/>
    <cellStyle name="_Book1_0728-구매작업" xfId="89"/>
    <cellStyle name="_Book1_1" xfId="90"/>
    <cellStyle name="_Book1_1.25주문" xfId="5949"/>
    <cellStyle name="_Book1_10월" xfId="5950"/>
    <cellStyle name="_Book1_1203-구매작업(시흥시종합복지)" xfId="91"/>
    <cellStyle name="_Book1_1차자료" xfId="5951"/>
    <cellStyle name="_Book1_20070820142-00_비도서목록" xfId="92"/>
    <cellStyle name="_Book1_20091106948-00_(붙임)동영상북목록(2009)(1)" xfId="5952"/>
    <cellStyle name="_Book1_3.20자료 (2)" xfId="5953"/>
    <cellStyle name="_Book1_4.12견적" xfId="5954"/>
    <cellStyle name="_Book1_4.23주문" xfId="5955"/>
    <cellStyle name="_Book1_4차(선납)" xfId="5956"/>
    <cellStyle name="_Book1_Book8" xfId="93"/>
    <cellStyle name="_Book1_DVD" xfId="94"/>
    <cellStyle name="_Book1_DVD2천만원추천" xfId="95"/>
    <cellStyle name="_Book1_ebs신작추천" xfId="96"/>
    <cellStyle name="_Book1_건양대학교" xfId="97"/>
    <cellStyle name="_Book1_견적서" xfId="98"/>
    <cellStyle name="_Book1_경기도립성남도서관 최종 견적서_070905" xfId="2536"/>
    <cellStyle name="_Book1_교육용1" xfId="99"/>
    <cellStyle name="_Book1_구리교문도서관 타견적서_070927" xfId="2537"/>
    <cellStyle name="_Book1_구리교문도서관_071002" xfId="2538"/>
    <cellStyle name="_Book1_기타" xfId="5957"/>
    <cellStyle name="_Book1_나사렛(12월최종)" xfId="5958"/>
    <cellStyle name="_Book1_나사렛1201" xfId="5959"/>
    <cellStyle name="_Book1_나사렛대학교" xfId="5960"/>
    <cellStyle name="_Book1_동서울대학 (12)" xfId="5961"/>
    <cellStyle name="_Book1_드라마" xfId="100"/>
    <cellStyle name="_Book1_디지쿼터스" xfId="2539"/>
    <cellStyle name="_Book1_디지쿼터스발주서(북토피아전용)" xfId="2540"/>
    <cellStyle name="_Book1_디큐발주서" xfId="2541"/>
    <cellStyle name="_Book1_라이브ABC발주_090413" xfId="2542"/>
    <cellStyle name="_Book1_마크" xfId="5962"/>
    <cellStyle name="_Book1_베스트셀러" xfId="2543"/>
    <cellStyle name="_Book1_비도서구입목록" xfId="2544"/>
    <cellStyle name="_Book1_비디오여행" xfId="5963"/>
    <cellStyle name="_Book1_산학 - ebs 추천0810" xfId="5964"/>
    <cellStyle name="_Book1_산학 - 포천0705" xfId="101"/>
    <cellStyle name="_Book1_산학 (2)" xfId="5965"/>
    <cellStyle name="_Book1_성신여대_발주서(교보)20091120" xfId="5966"/>
    <cellStyle name="_Book1_애니" xfId="102"/>
    <cellStyle name="_Book1_양평비도서0816" xfId="103"/>
    <cellStyle name="_Book1_와이드견적" xfId="5967"/>
    <cellStyle name="_Book1_와이드주문" xfId="5968"/>
    <cellStyle name="_Book1_용인시립_발주서(교보)_20091120(1)" xfId="5969"/>
    <cellStyle name="_Book1_용인시립도서관 전자책 목록_20091021" xfId="5970"/>
    <cellStyle name="_Book1_청운대학교" xfId="104"/>
    <cellStyle name="_Book1_컨텐츠포탈" xfId="5971"/>
    <cellStyle name="_Book1_품절변경목록(1)" xfId="105"/>
    <cellStyle name="_Book1_품절확인서-산학" xfId="106"/>
    <cellStyle name="_Book11" xfId="107"/>
    <cellStyle name="_Book2" xfId="108"/>
    <cellStyle name="_Book3" xfId="109"/>
    <cellStyle name="_Book4" xfId="110"/>
    <cellStyle name="_Book5" xfId="111"/>
    <cellStyle name="_Book8" xfId="112"/>
    <cellStyle name="_C.웹콘텐츠 제안1안" xfId="113"/>
    <cellStyle name="_dvd" xfId="114"/>
    <cellStyle name="_DVD%EA%B5%AC%EC%9E%85-%EB%8C%80%EA%B5%AC%EC%84%B8%EC%9B%90%EC%B6%9C%ED%8C%90%EC%9C%A0%ED%86%B5(1)" xfId="5972"/>
    <cellStyle name="_DVD(1)" xfId="5973"/>
    <cellStyle name="_DVD_VHS" xfId="5974"/>
    <cellStyle name="_DVD05월" xfId="115"/>
    <cellStyle name="_DVD11" xfId="5975"/>
    <cellStyle name="_DVD2천만원추천" xfId="116"/>
    <cellStyle name="_DVD리스트_천만원" xfId="117"/>
    <cellStyle name="_DVD선정(1)" xfId="5976"/>
    <cellStyle name="_EBS VOD-AOD Contents(도서관)" xfId="118"/>
    <cellStyle name="_EBS 컨텐츠 목록(공공 편당9만원)_엠엘에스" xfId="119"/>
    <cellStyle name="_EBS 컨텐츠 목록(교보_0903)" xfId="120"/>
    <cellStyle name="_EBS 컨텐츠 목록_엠엘에스(200804)" xfId="121"/>
    <cellStyle name="_EBS 콘텐츠 영업현황_유니닥스_200806 (확정)" xfId="122"/>
    <cellStyle name="_EBS%20VOD-AOD%20Contents(도서관)-가격조정안되어있음(1)" xfId="123"/>
    <cellStyle name="_ebs%EC%B6%94%EC%B2%9C%EB%A6%AC%EC%8A%A4%ED%8A%B8%28%EB%8C%80%ED%95%99%29-%EC%9E%91%EC%97%85%EC%A4%91(1)" xfId="5977"/>
    <cellStyle name="_EBS내부주문서_교양신청서양식-----07(1)" xfId="124"/>
    <cellStyle name="_EBS상품리스트" xfId="125"/>
    <cellStyle name="_ebs추천(대학용)" xfId="126"/>
    <cellStyle name="_kor" xfId="5978"/>
    <cellStyle name="_KTV 신청서" xfId="127"/>
    <cellStyle name="_KTV(부전도서관)" xfId="128"/>
    <cellStyle name="_KTV(울산대학교)주문서" xfId="129"/>
    <cellStyle name="_MBC신청서" xfId="130"/>
    <cellStyle name="_Q채널,히스토리채널(양근석교수님)(1)" xfId="131"/>
    <cellStyle name="_sample" xfId="5979"/>
    <cellStyle name="_SH4" xfId="132"/>
    <cellStyle name="_Sheet1" xfId="133"/>
    <cellStyle name="_VHS" xfId="5980"/>
    <cellStyle name="_wish_list(1)" xfId="5981"/>
    <cellStyle name="_가락고등학교(10.24)" xfId="134"/>
    <cellStyle name="_가인-타견적" xfId="5982"/>
    <cellStyle name="_가족,어린이" xfId="135"/>
    <cellStyle name="_강동도서관" xfId="136"/>
    <cellStyle name="_강릉대학교(1)" xfId="5983"/>
    <cellStyle name="_강북문화정보센터" xfId="137"/>
    <cellStyle name="_강원관광대학" xfId="138"/>
    <cellStyle name="_거래명세서1220(1)" xfId="2545"/>
    <cellStyle name="_거창도서관(8.8)" xfId="5984"/>
    <cellStyle name="_거창한마음도서관" xfId="139"/>
    <cellStyle name="_건양대2003(11)" xfId="140"/>
    <cellStyle name="_견 적 서" xfId="141"/>
    <cellStyle name="_견 적 서 2" xfId="142"/>
    <cellStyle name="_견적" xfId="143"/>
    <cellStyle name="_견적 2" xfId="144"/>
    <cellStyle name="_견적서" xfId="145"/>
    <cellStyle name="_견적서(도서관정보센터)" xfId="146"/>
    <cellStyle name="_견적서(여명)" xfId="147"/>
    <cellStyle name="_견적서_1" xfId="148"/>
    <cellStyle name="_견적서_동작도서관" xfId="149"/>
    <cellStyle name="_견적양식" xfId="150"/>
    <cellStyle name="_견적양식2" xfId="151"/>
    <cellStyle name="_경기교육청 경기평생교육학습관" xfId="152"/>
    <cellStyle name="_경기도광주도서관" xfId="2546"/>
    <cellStyle name="_경기평생교육학습관 KT 발주서_080825" xfId="153"/>
    <cellStyle name="_경기평생교육학습관 웹컨텐츠_MLSS_2008.07.08" xfId="154"/>
    <cellStyle name="_경성대학교(2005.07.25)" xfId="155"/>
    <cellStyle name="_경일대학교" xfId="156"/>
    <cellStyle name="_경희대" xfId="5985"/>
    <cellStyle name="_경희대학교" xfId="5986"/>
    <cellStyle name="_계명대학교 (09)" xfId="5987"/>
    <cellStyle name="_계명대학교2" xfId="157"/>
    <cellStyle name="_고흥비도서추출(1-27)" xfId="158"/>
    <cellStyle name="_공인중개사시놉시스" xfId="2547"/>
    <cellStyle name="_공주영상대학" xfId="159"/>
    <cellStyle name="_과학실험웹컨텐츠" xfId="5988"/>
    <cellStyle name="_관동대학교 (07)" xfId="5989"/>
    <cellStyle name="_관동대학교-(대교)(12)" xfId="5990"/>
    <cellStyle name="_광주" xfId="2548"/>
    <cellStyle name="_교과관련 목록_초등학교 20070903" xfId="160"/>
    <cellStyle name="_교보_디자인 도서 견적" xfId="161"/>
    <cellStyle name="_교육용1" xfId="162"/>
    <cellStyle name="_구리시비도서(9월)(1)" xfId="163"/>
    <cellStyle name="_구입목록-전자자료1차(일반_어린이)(1)" xfId="5991"/>
    <cellStyle name="_금오공과대학교(10.23)-진행중" xfId="164"/>
    <cellStyle name="_금오공과대학교(4.30)-진행중" xfId="165"/>
    <cellStyle name="_기초급여 집행실적 월보서식" xfId="5992"/>
    <cellStyle name="_기획전체" xfId="166"/>
    <cellStyle name="_기획전체03" xfId="167"/>
    <cellStyle name="_김포시립도서관 전자책 제안 목록_20100318" xfId="5993"/>
    <cellStyle name="_김포시립도서관 전자책 제안 목록_20100428" xfId="5994"/>
    <cellStyle name="_김포시립도서관 전자책 제안 목록_바로북 080226(세로폼)" xfId="168"/>
    <cellStyle name="_꿈나무비도서목록 (4)" xfId="169"/>
    <cellStyle name="_납품1차0109" xfId="170"/>
    <cellStyle name="_납품서_상주도서관전자책(040628)" xfId="171"/>
    <cellStyle name="_내외공단oun신청서" xfId="172"/>
    <cellStyle name="_네트미디어-익산시립도서관(2005.08.02)" xfId="173"/>
    <cellStyle name="_대구남부도서관-전자책발주목록(051027)" xfId="2549"/>
    <cellStyle name="_대구북부도서관 견적서류(20040408)" xfId="174"/>
    <cellStyle name="_대구중앙도서관-전자책2차발주서,목록(051102)" xfId="2550"/>
    <cellStyle name="_대상-디지털라이브러리-예산내역서" xfId="175"/>
    <cellStyle name="_대전교육과학연구원" xfId="176"/>
    <cellStyle name="_대학일반 추천 비도서자료-이지에 (2)" xfId="177"/>
    <cellStyle name="_덕슨-양평구입목록 최종(8.3)" xfId="178"/>
    <cellStyle name="_도서관정보센터" xfId="179"/>
    <cellStyle name="_도서관품절" xfId="180"/>
    <cellStyle name="_독서통장_견적서_농협경산시지부" xfId="181"/>
    <cellStyle name="_동남보건대학(7.30)" xfId="182"/>
    <cellStyle name="_동대문구청" xfId="5995"/>
    <cellStyle name="_동두천꿈나무정보도서관_제안목록_060905(1)" xfId="183"/>
    <cellStyle name="_동두천비도서목록1130최종" xfId="184"/>
    <cellStyle name="_동두천비도서목록1212최종" xfId="185"/>
    <cellStyle name="_동양공업전문대학" xfId="186"/>
    <cellStyle name="_동양공업전문대학(2005.09.12)" xfId="187"/>
    <cellStyle name="_동양공업전문대학2007" xfId="188"/>
    <cellStyle name="_동양대학교 (5.25)" xfId="189"/>
    <cellStyle name="_동양대학교(11.06)-진행중" xfId="5996"/>
    <cellStyle name="_동양영화천" xfId="190"/>
    <cellStyle name="_동작도서관" xfId="191"/>
    <cellStyle name="_동주대학 발주_DVD1차20080422" xfId="192"/>
    <cellStyle name="_동해도서관" xfId="193"/>
    <cellStyle name="_디자인-공예 관련외산서적" xfId="194"/>
    <cellStyle name="_디지털컨텐츠구입목록(석수)" xfId="195"/>
    <cellStyle name="_리얼세미나" xfId="196"/>
    <cellStyle name="_메뉴얼" xfId="5997"/>
    <cellStyle name="_명지대" xfId="5998"/>
    <cellStyle name="_문화영화" xfId="197"/>
    <cellStyle name="_밀양대학교 추천리스트(1.5)" xfId="198"/>
    <cellStyle name="_바로북 전자책 목록 재구성_2008년 2월 1일" xfId="199"/>
    <cellStyle name="_바로북 전자책 목록_20071023" xfId="200"/>
    <cellStyle name="_바로북 전자책 목록_2008년 2월_d" xfId="201"/>
    <cellStyle name="_바로북, 북토피아 전자책 목록 재구성_2008년 2월 1일" xfId="202"/>
    <cellStyle name="_바로북,북토피아_가격비교요청_20070510" xfId="203"/>
    <cellStyle name="_바로북,북토피아_가격비교확인_20070611" xfId="204"/>
    <cellStyle name="_바로북,북토피아_가격비교확인_20070611 (1)" xfId="205"/>
    <cellStyle name="_바로북_전체목록_20070912" xfId="206"/>
    <cellStyle name="_바로북신간도서목록_20070329" xfId="207"/>
    <cellStyle name="_바로북신간도서목록_20070601" xfId="208"/>
    <cellStyle name="_바로북신간도서목록_20070703" xfId="209"/>
    <cellStyle name="_바로북신간도서목록_20070807" xfId="210"/>
    <cellStyle name="_바로북신간도서목록_20070918" xfId="211"/>
    <cellStyle name="_바로북-용인시 제안 전자책 목록 070326_3,000만원" xfId="212"/>
    <cellStyle name="_바로북-웹컨텐츠" xfId="213"/>
    <cellStyle name="_바로북전체도서목록_20070116" xfId="214"/>
    <cellStyle name="_반송도서관(11.11)" xfId="5999"/>
    <cellStyle name="_발주서(개정)" xfId="2551"/>
    <cellStyle name="_발주서샘플" xfId="215"/>
    <cellStyle name="_백석음반" xfId="6000"/>
    <cellStyle name="_복사본 DVD" xfId="216"/>
    <cellStyle name="_부산장신대학교" xfId="217"/>
    <cellStyle name="_부산장신대학교 견적의뢰(4.20)" xfId="218"/>
    <cellStyle name="_부엉이_답변수정(1)" xfId="219"/>
    <cellStyle name="_부천시립도서관" xfId="220"/>
    <cellStyle name="_북센컨텐츠_0216" xfId="6001"/>
    <cellStyle name="_북토피아전자책리스트_20080201" xfId="221"/>
    <cellStyle name="_비교견적양식" xfId="222"/>
    <cellStyle name="_비도서" xfId="223"/>
    <cellStyle name="_비도서2(1)" xfId="224"/>
    <cellStyle name="_비도서구입목록(1)" xfId="225"/>
    <cellStyle name="_비도서목록" xfId="226"/>
    <cellStyle name="_비도서목록(03(1).11)" xfId="227"/>
    <cellStyle name="_비도서목록(1)" xfId="228"/>
    <cellStyle name="_비도서목록_10월구입목록(산학)(1)" xfId="229"/>
    <cellStyle name="_비도서목록_11월" xfId="230"/>
    <cellStyle name="_비도서목록_11월구입목록(산학)(1)" xfId="231"/>
    <cellStyle name="_비도서목록_12월구입목록(산학)(1)" xfId="232"/>
    <cellStyle name="_비도서목록_1-2월구입목록(산학)(1)" xfId="233"/>
    <cellStyle name="_비도서목록_3월구입목록(산학)(1)" xfId="234"/>
    <cellStyle name="_비도서목록_4월구입목록(산학)(1)" xfId="235"/>
    <cellStyle name="_비도서목록_5월구입목록(산학)(1)" xfId="236"/>
    <cellStyle name="_비도서목록_9월구입목록(산학최종)(1)" xfId="237"/>
    <cellStyle name="_비도서복본조사 1(1)" xfId="238"/>
    <cellStyle name="_비도서주문목록(1)" xfId="239"/>
    <cellStyle name="_비디오여행" xfId="6002"/>
    <cellStyle name="_빌트인씨디" xfId="240"/>
    <cellStyle name="_산업영상(타)" xfId="241"/>
    <cellStyle name="_산학 - ebs 추천0810" xfId="6003"/>
    <cellStyle name="_산학 - ebs낱개0605(신)" xfId="242"/>
    <cellStyle name="_산학 - 견적의뢰0930" xfId="243"/>
    <cellStyle name="_산학 - 동대문추천0428(1)" xfId="244"/>
    <cellStyle name="_산학 - 리얼주문0507" xfId="245"/>
    <cellStyle name="_산학 - 부천0705" xfId="246"/>
    <cellStyle name="_산학 - 어학0123" xfId="247"/>
    <cellStyle name="_산학 - 영화추천11-2월" xfId="248"/>
    <cellStyle name="_산학 - 케이매트릭스주문0507" xfId="249"/>
    <cellStyle name="_산학 - 파주중앙추천0416" xfId="250"/>
    <cellStyle name="_산학 - 포천0705" xfId="251"/>
    <cellStyle name="_산학 - 호서대" xfId="252"/>
    <cellStyle name="_산학_-_시립대견적1023" xfId="253"/>
    <cellStyle name="_산학-가평추천0812_1_" xfId="254"/>
    <cellStyle name="_산학-동양대학교견적서(12.20)" xfId="255"/>
    <cellStyle name="_삼척평생최종0107" xfId="256"/>
    <cellStyle name="_상주도서관 전자책 추천리스트(040614)1" xfId="257"/>
    <cellStyle name="_상주추천" xfId="258"/>
    <cellStyle name="_서버타견적" xfId="2552"/>
    <cellStyle name="_서울6-2007년_중앙ICS 세부목록" xfId="259"/>
    <cellStyle name="_서울산업대학교(5.11)" xfId="260"/>
    <cellStyle name="_서울산업대학교4" xfId="261"/>
    <cellStyle name="_서울시립대(2005.07.01)" xfId="262"/>
    <cellStyle name="_서울시립대(2006.1.4)" xfId="263"/>
    <cellStyle name="_서울시립대견적의뢰(하반기)" xfId="264"/>
    <cellStyle name="_서울시립대학교" xfId="265"/>
    <cellStyle name="_서울시립대학교(11-11)" xfId="266"/>
    <cellStyle name="_서울시립대학교(2007)" xfId="267"/>
    <cellStyle name="_서울시립대학교(6.16)- 진행중" xfId="268"/>
    <cellStyle name="_서울시립대학교_도서관정보센터(2006.08.01)" xfId="269"/>
    <cellStyle name="_서울시립대학교_변경합의서(2005.12.14)" xfId="270"/>
    <cellStyle name="_성북정보도서관(웹컨텐츠)-2008.07.28" xfId="271"/>
    <cellStyle name="_수원선경(납품서최종)-0608" xfId="272"/>
    <cellStyle name="_수원시도서관" xfId="273"/>
    <cellStyle name="_수원여자대학 KT 발주서_081020(1)" xfId="274"/>
    <cellStyle name="_시립대" xfId="275"/>
    <cellStyle name="_시흥시종합복지회관" xfId="276"/>
    <cellStyle name="_시흥종합 - 천만원+dvd" xfId="277"/>
    <cellStyle name="_식품외식산업학부dvd(1)" xfId="6004"/>
    <cellStyle name="_신간구입목록(07년11월)(1)" xfId="6005"/>
    <cellStyle name="_신간구입목록(08년04월)-2(1)" xfId="6006"/>
    <cellStyle name="_신간구입목록(08년10월-최종)(1)" xfId="6007"/>
    <cellStyle name="_신나라중앙대DVD견적(1)" xfId="6008"/>
    <cellStyle name="_신산청소년(검수)" xfId="2553"/>
    <cellStyle name="_신작DVD" xfId="278"/>
    <cellStyle name="_신청서_2" xfId="279"/>
    <cellStyle name="_아리수미디어" xfId="280"/>
    <cellStyle name="_애니" xfId="281"/>
    <cellStyle name="_양평군청0804" xfId="282"/>
    <cellStyle name="_양평비도서0816" xfId="283"/>
    <cellStyle name="_어린이도서관" xfId="284"/>
    <cellStyle name="_어린이도서관(웹컨텐츠)-2008.07.04" xfId="285"/>
    <cellStyle name="_어린이도서관(웹컨텐츠)-2008.08" xfId="286"/>
    <cellStyle name="_업무(보관)" xfId="287"/>
    <cellStyle name="_업무일지" xfId="288"/>
    <cellStyle name="_여명 견적서" xfId="289"/>
    <cellStyle name="_여명영상문화센터" xfId="290"/>
    <cellStyle name="_여행레저" xfId="291"/>
    <cellStyle name="_여행레저신청서" xfId="292"/>
    <cellStyle name="_여행레저출고현황" xfId="293"/>
    <cellStyle name="_연암5차" xfId="294"/>
    <cellStyle name="_영주시립도서관" xfId="295"/>
    <cellStyle name="_영화43" xfId="296"/>
    <cellStyle name="_영화DVD2003~" xfId="2554"/>
    <cellStyle name="_영화VHS.DVD(~2003.05)" xfId="297"/>
    <cellStyle name="_영화VHS.DVD(~2003.05)(1)" xfId="298"/>
    <cellStyle name="_오디언 2009.07.24 - 고덕평생학습관 견적" xfId="6009"/>
    <cellStyle name="_옥산도서관" xfId="299"/>
    <cellStyle name="_와이드견적" xfId="6010"/>
    <cellStyle name="_와이드주문" xfId="6011"/>
    <cellStyle name="_우전견적(최종)-청강문화산업대" xfId="300"/>
    <cellStyle name="_우전미디어(1)" xfId="6012"/>
    <cellStyle name="_울산대학교_KTV주문서(6.29)" xfId="301"/>
    <cellStyle name="_울산중부도서관(12.4)-진행중" xfId="302"/>
    <cellStyle name="_울산중부도서관(2005.10.21)" xfId="303"/>
    <cellStyle name="_울산중부도서관(2005.10.21_12.19)" xfId="304"/>
    <cellStyle name="_울산중부도서관(2005.7.25)" xfId="305"/>
    <cellStyle name="_울산중부도서관(2006)" xfId="306"/>
    <cellStyle name="_울산중부도서관(7.6)-진행중" xfId="307"/>
    <cellStyle name="_울주도서관" xfId="308"/>
    <cellStyle name="_이에스지코리아(ML570R X3000외)05201" xfId="2555"/>
    <cellStyle name="_인제도서관" xfId="309"/>
    <cellStyle name="_인터 이민석_0502_ML370" xfId="6013"/>
    <cellStyle name="_입찰서" xfId="310"/>
    <cellStyle name="_입찰용전자목록" xfId="311"/>
    <cellStyle name="_전자정보실 구입목록(2004-1)(양평)" xfId="312"/>
    <cellStyle name="_전자책 이러닝 판매목록(5월)_엠엘에스(대학)" xfId="313"/>
    <cellStyle name="_전자책 제안 목록_중랑구립정보도서관_20100427" xfId="6014"/>
    <cellStyle name="_전자책_발주서_금오공과대학교485종" xfId="314"/>
    <cellStyle name="_전자책주문1226" xfId="315"/>
    <cellStyle name="_제1차_비도서_구입_목록_1부(1)" xfId="6015"/>
    <cellStyle name="_제외비도서" xfId="316"/>
    <cellStyle name="_종로도서관" xfId="317"/>
    <cellStyle name="_주문서양식" xfId="318"/>
    <cellStyle name="_주소록" xfId="6016"/>
    <cellStyle name="_중앙대CD견적서(1)" xfId="6017"/>
    <cellStyle name="_중앙대DVD(음악대1)(1)" xfId="6018"/>
    <cellStyle name="_중앙대학교 관재" xfId="319"/>
    <cellStyle name="_진주시립연암도서관(9.13)-진행중" xfId="320"/>
    <cellStyle name="_진해시립견적(한길)" xfId="321"/>
    <cellStyle name="_진해시립도서관전자책확인(050602)" xfId="322"/>
    <cellStyle name="_진해해군교육사령부2(050627)" xfId="323"/>
    <cellStyle name="_청운비도서" xfId="324"/>
    <cellStyle name="_최종서류-0610" xfId="325"/>
    <cellStyle name="_추가목록" xfId="326"/>
    <cellStyle name="_추천리스트(산학목록정리)" xfId="327"/>
    <cellStyle name="_추천리스트1" xfId="2556"/>
    <cellStyle name="_추천리스트1-7" xfId="328"/>
    <cellStyle name="_추천목록" xfId="329"/>
    <cellStyle name="_춘천소양제안목록_10월" xfId="330"/>
    <cellStyle name="_춘천평생교육정보관" xfId="331"/>
    <cellStyle name="_춘해대학2" xfId="6019"/>
    <cellStyle name="_출시상품" xfId="332"/>
    <cellStyle name="_충북과학대학 견적서(1)" xfId="333"/>
    <cellStyle name="_컨텐츠 추천목록" xfId="2557"/>
    <cellStyle name="_컨텐츠독점공급확인서 (version 1)" xfId="334"/>
    <cellStyle name="_컨텐츠추천목록" xfId="335"/>
    <cellStyle name="_컨텐츠포탈" xfId="6020"/>
    <cellStyle name="_키즈북_납품서류_20081204" xfId="336"/>
    <cellStyle name="_타견" xfId="6021"/>
    <cellStyle name="_타견적" xfId="337"/>
    <cellStyle name="_타견적 2" xfId="2558"/>
    <cellStyle name="_타견적(여명,도서관)" xfId="338"/>
    <cellStyle name="_타견적_2007-076(2007년 2차전자책)" xfId="2559"/>
    <cellStyle name="_타견적_2008-173(2008년 후반기 이런닝 1차)" xfId="2560"/>
    <cellStyle name="_타견적_발주-디지쿼터스_LiveABC_발주서_090409" xfId="2561"/>
    <cellStyle name="_타견적_북큐브,01차-마산대학1차(2009_1202)" xfId="2562"/>
    <cellStyle name="_타견적_북큐브,03차-대우건설(2009_0826)" xfId="2563"/>
    <cellStyle name="_타견적_산청도서관_1차_200911_VOD_견적서_북큐브 (2)" xfId="2564"/>
    <cellStyle name="_타견적-박" xfId="339"/>
    <cellStyle name="_타견적서-김용화" xfId="340"/>
    <cellStyle name="_타견적양식" xfId="341"/>
    <cellStyle name="_타견적양식(아이서브)" xfId="342"/>
    <cellStyle name="_평택목록견적납품내역서0104" xfId="343"/>
    <cellStyle name="_평택시립견적목록(선정)" xfId="6022"/>
    <cellStyle name="_품절 양식" xfId="344"/>
    <cellStyle name="_품절변경목록(1)" xfId="345"/>
    <cellStyle name="_품절확인서" xfId="346"/>
    <cellStyle name="_품절확인서 2" xfId="6433"/>
    <cellStyle name="_품절확인서_1" xfId="347"/>
    <cellStyle name="_품절확인서_1.20" xfId="6023"/>
    <cellStyle name="_품절확인서_1.25주문" xfId="6024"/>
    <cellStyle name="_품절확인서_2" xfId="348"/>
    <cellStyle name="_품절확인서_20051203948-00_군립도서관 -한백" xfId="349"/>
    <cellStyle name="_품절확인서_2팀 매 출  05년" xfId="6025"/>
    <cellStyle name="_품절확인서_3.20자료 (2)" xfId="6026"/>
    <cellStyle name="_품절확인서_4.12견적" xfId="6027"/>
    <cellStyle name="_품절확인서_4.24주문" xfId="6028"/>
    <cellStyle name="_품절확인서_7.24주문" xfId="6029"/>
    <cellStyle name="_품절확인서_Book1" xfId="350"/>
    <cellStyle name="_품절확인서_Book1 2" xfId="6434"/>
    <cellStyle name="_품절확인서_Book1_EBS상품리스트" xfId="351"/>
    <cellStyle name="_품절확인서_Book1_거창도서관(8.8)" xfId="6030"/>
    <cellStyle name="_품절확인서_Book1_견 적 서" xfId="6031"/>
    <cellStyle name="_품절확인서_Book1_금오공과대학교(10.23)-진행중" xfId="352"/>
    <cellStyle name="_품절확인서_Book1_금오공과대학교(4.30)-진행중" xfId="353"/>
    <cellStyle name="_품절확인서_Book1_기획전체03" xfId="354"/>
    <cellStyle name="_품절확인서_Book1_디지쿼터스발주서(북토피아전용)" xfId="2565"/>
    <cellStyle name="_품절확인서_Book1_디큐발주서" xfId="2566"/>
    <cellStyle name="_품절확인서_Book1_라이브ABC발주_090413" xfId="2567"/>
    <cellStyle name="_품절확인서_Book1_산학 - 파주중앙추천0416" xfId="355"/>
    <cellStyle name="_품절확인서_Book1_울산중부도서관(12.4)-진행중" xfId="356"/>
    <cellStyle name="_품절확인서_Book12" xfId="357"/>
    <cellStyle name="_품절확인서_Book3" xfId="358"/>
    <cellStyle name="_품절확인서_DVD2천만원추천" xfId="359"/>
    <cellStyle name="_품절확인서_EBS내부주문서_교양신청서양식-----07(1)" xfId="360"/>
    <cellStyle name="_품절확인서_EBS상품리스트" xfId="361"/>
    <cellStyle name="_품절확인서_KTV(울산대학교)주문서" xfId="362"/>
    <cellStyle name="_품절확인서_mbn" xfId="6032"/>
    <cellStyle name="_품절확인서_NSI - 인하대" xfId="6033"/>
    <cellStyle name="_품절확인서_강동도서관" xfId="363"/>
    <cellStyle name="_품절확인서_거창도서관(8.8)" xfId="6034"/>
    <cellStyle name="_품절확인서_견 적 서" xfId="364"/>
    <cellStyle name="_품절확인서_견적서" xfId="365"/>
    <cellStyle name="_품절확인서_경남대학교(공무원)-0324" xfId="6035"/>
    <cellStyle name="_품절확인서_국민대 - 뿌리한자" xfId="6036"/>
    <cellStyle name="_품절확인서_국민대학교" xfId="6037"/>
    <cellStyle name="_품절확인서_금오공과대학교(10.23)-진행중" xfId="366"/>
    <cellStyle name="_품절확인서_금오공과대학교(4.30)-진행중" xfId="367"/>
    <cellStyle name="_품절확인서_기타" xfId="6038"/>
    <cellStyle name="_품절확인서_기획전체" xfId="368"/>
    <cellStyle name="_품절확인서_기획전체03" xfId="369"/>
    <cellStyle name="_품절확인서_나사렛(12월최종)" xfId="6039"/>
    <cellStyle name="_품절확인서_나사렛1201" xfId="6040"/>
    <cellStyle name="_품절확인서_나사렛대학교" xfId="6041"/>
    <cellStyle name="_품절확인서_남서울(공무원)0619" xfId="6042"/>
    <cellStyle name="_품절확인서_도서관품절" xfId="370"/>
    <cellStyle name="_품절확인서_동양공전(2005.6.21-내역서)" xfId="371"/>
    <cellStyle name="_품절확인서_디지쿼터스발주서(북토피아전용)" xfId="2568"/>
    <cellStyle name="_품절확인서_디큐발주서" xfId="2569"/>
    <cellStyle name="_품절확인서_라이브ABC발주_090413" xfId="2570"/>
    <cellStyle name="_품절확인서_명지대용인캠퍼스" xfId="6043"/>
    <cellStyle name="_품절확인서_반송도서관(11.11)" xfId="6044"/>
    <cellStyle name="_품절확인서_부산시민도서관(11.03)" xfId="372"/>
    <cellStyle name="_품절확인서_부전도서관(2005.07.06)" xfId="373"/>
    <cellStyle name="_품절확인서_부전도서관(2005.11.01)" xfId="374"/>
    <cellStyle name="_품절확인서_부전도서관(5.15)-진행중" xfId="375"/>
    <cellStyle name="_품절확인서_비도서주문목록(1)" xfId="376"/>
    <cellStyle name="_품절확인서_산학" xfId="6045"/>
    <cellStyle name="_품절확인서_산학 - 어학0123" xfId="377"/>
    <cellStyle name="_품절확인서_산학 - 영화추천11-2월" xfId="378"/>
    <cellStyle name="_품절확인서_산학 - 청주대" xfId="379"/>
    <cellStyle name="_품절확인서_산학 - 파주중앙추천0416" xfId="380"/>
    <cellStyle name="_품절확인서_산학추천자료0621" xfId="381"/>
    <cellStyle name="_품절확인서_서대문도서관" xfId="6046"/>
    <cellStyle name="_품절확인서_성남도서관(공무원)0731" xfId="6047"/>
    <cellStyle name="_품절확인서_신작DVD" xfId="382"/>
    <cellStyle name="_품절확인서_신청서_2" xfId="383"/>
    <cellStyle name="_품절확인서_양평비도서0816" xfId="384"/>
    <cellStyle name="_품절확인서_양평추천1028" xfId="385"/>
    <cellStyle name="_품절확인서_여행레저" xfId="386"/>
    <cellStyle name="_품절확인서_영업보장서" xfId="6048"/>
    <cellStyle name="_품절확인서_와이드주문" xfId="6049"/>
    <cellStyle name="_품절확인서_울산대학교_KTV주문서(6.29)" xfId="387"/>
    <cellStyle name="_품절확인서_울산중부도서관(12.4)-진행중" xfId="388"/>
    <cellStyle name="_품절확인서_정독도서관(공무원)0731" xfId="6050"/>
    <cellStyle name="_품절확인서_주소록" xfId="6051"/>
    <cellStyle name="_품절확인서_춘해대학2" xfId="6052"/>
    <cellStyle name="_품절확인서_컨텐츠포탈" xfId="6053"/>
    <cellStyle name="_품절확인서_컨텐츠포탈 (2)" xfId="6054"/>
    <cellStyle name="_품절확인서_품절공문" xfId="389"/>
    <cellStyle name="_품절확인서_품절확인서" xfId="390"/>
    <cellStyle name="_품절확인서_품절확인서 - 타사" xfId="391"/>
    <cellStyle name="_품절확인서-산학" xfId="6055"/>
    <cellStyle name="_한국산학-2004영화DVD,VHS(11.08)" xfId="2571"/>
    <cellStyle name="_한국서지정보-동양공전" xfId="392"/>
    <cellStyle name="_한국설화(세부목록)" xfId="2572"/>
    <cellStyle name="_한길정보기술" xfId="393"/>
    <cellStyle name="_합천DVD(수정)" xfId="394"/>
    <cellStyle name="_헬로스토리 가격 조정 목록070921" xfId="395"/>
    <cellStyle name="_혜천대(9.15)" xfId="396"/>
    <cellStyle name="_호서대학교" xfId="397"/>
    <cellStyle name="_홍익대(중앙)EBS주문목록" xfId="398"/>
    <cellStyle name="_홍익대학교" xfId="399"/>
    <cellStyle name="_확인서" xfId="6056"/>
    <cellStyle name="’E‰Y [0.00]_laroux" xfId="400"/>
    <cellStyle name="’E‰Y_laroux" xfId="401"/>
    <cellStyle name="¤@?e_TEST-1 " xfId="402"/>
    <cellStyle name="20% - Accent1" xfId="403"/>
    <cellStyle name="20% - Accent1 2" xfId="6435"/>
    <cellStyle name="20% - Accent2" xfId="404"/>
    <cellStyle name="20% - Accent2 2" xfId="6436"/>
    <cellStyle name="20% - Accent3" xfId="405"/>
    <cellStyle name="20% - Accent3 2" xfId="6437"/>
    <cellStyle name="20% - Accent4" xfId="406"/>
    <cellStyle name="20% - Accent4 2" xfId="6438"/>
    <cellStyle name="20% - Accent5" xfId="407"/>
    <cellStyle name="20% - Accent5 2" xfId="6439"/>
    <cellStyle name="20% - Accent6" xfId="408"/>
    <cellStyle name="20% - Accent6 2" xfId="6440"/>
    <cellStyle name="20% - 강조색1 10" xfId="2573"/>
    <cellStyle name="20% - 강조색1 10 2" xfId="2574"/>
    <cellStyle name="20% - 강조색1 10 3" xfId="6705"/>
    <cellStyle name="20% - 강조색1 11" xfId="2575"/>
    <cellStyle name="20% - 강조색1 11 2" xfId="2576"/>
    <cellStyle name="20% - 강조색1 11 3" xfId="6706"/>
    <cellStyle name="20% - 강조색1 12" xfId="2577"/>
    <cellStyle name="20% - 강조색1 12 2" xfId="2578"/>
    <cellStyle name="20% - 강조색1 12 3" xfId="6707"/>
    <cellStyle name="20% - 강조색1 13" xfId="2579"/>
    <cellStyle name="20% - 강조색1 13 2" xfId="2580"/>
    <cellStyle name="20% - 강조색1 13 3" xfId="6708"/>
    <cellStyle name="20% - 강조색1 14" xfId="2581"/>
    <cellStyle name="20% - 강조색1 14 2" xfId="2582"/>
    <cellStyle name="20% - 강조색1 14 3" xfId="6709"/>
    <cellStyle name="20% - 강조색1 15" xfId="2583"/>
    <cellStyle name="20% - 강조색1 15 2" xfId="2584"/>
    <cellStyle name="20% - 강조색1 15 3" xfId="6710"/>
    <cellStyle name="20% - 강조색1 16" xfId="2585"/>
    <cellStyle name="20% - 강조색1 16 2" xfId="2586"/>
    <cellStyle name="20% - 강조색1 16 3" xfId="6711"/>
    <cellStyle name="20% - 강조색1 17" xfId="2587"/>
    <cellStyle name="20% - 강조색1 17 2" xfId="2588"/>
    <cellStyle name="20% - 강조색1 17 3" xfId="6712"/>
    <cellStyle name="20% - 강조색1 18" xfId="2589"/>
    <cellStyle name="20% - 강조색1 18 2" xfId="2590"/>
    <cellStyle name="20% - 강조색1 18 3" xfId="6713"/>
    <cellStyle name="20% - 강조색1 19" xfId="409"/>
    <cellStyle name="20% - 강조색1 19 2" xfId="2591"/>
    <cellStyle name="20% - 강조색1 19 3" xfId="6714"/>
    <cellStyle name="20% - 강조색1 2" xfId="2592"/>
    <cellStyle name="20% - 강조색1 2 2" xfId="2593"/>
    <cellStyle name="20% - 강조색1 2_%EB%AF%B8%EB%94%94%EC%96%B4%EC%84%BC%ED%84%B0-%EC%98%81%EC%83%81%EB%AC%BC%EB%A6%AC%EC%8A%A4%ED%8A%B8(1)" xfId="6057"/>
    <cellStyle name="20% - 강조색1 20" xfId="2594"/>
    <cellStyle name="20% - 강조색1 20 2" xfId="2595"/>
    <cellStyle name="20% - 강조색1 20 3" xfId="6715"/>
    <cellStyle name="20% - 강조색1 21" xfId="2596"/>
    <cellStyle name="20% - 강조색1 21 2" xfId="2597"/>
    <cellStyle name="20% - 강조색1 21 3" xfId="6716"/>
    <cellStyle name="20% - 강조색1 22" xfId="2598"/>
    <cellStyle name="20% - 강조색1 22 2" xfId="2599"/>
    <cellStyle name="20% - 강조색1 22 3" xfId="6717"/>
    <cellStyle name="20% - 강조색1 23" xfId="2600"/>
    <cellStyle name="20% - 강조색1 23 2" xfId="2601"/>
    <cellStyle name="20% - 강조색1 23 3" xfId="6718"/>
    <cellStyle name="20% - 강조색1 24" xfId="2602"/>
    <cellStyle name="20% - 강조색1 24 2" xfId="2603"/>
    <cellStyle name="20% - 강조색1 24 3" xfId="6719"/>
    <cellStyle name="20% - 강조색1 25" xfId="2604"/>
    <cellStyle name="20% - 강조색1 25 2" xfId="2605"/>
    <cellStyle name="20% - 강조색1 25 3" xfId="6720"/>
    <cellStyle name="20% - 강조색1 26" xfId="2606"/>
    <cellStyle name="20% - 강조색1 26 2" xfId="2607"/>
    <cellStyle name="20% - 강조색1 26 3" xfId="6721"/>
    <cellStyle name="20% - 강조색1 27" xfId="2608"/>
    <cellStyle name="20% - 강조색1 27 2" xfId="2609"/>
    <cellStyle name="20% - 강조색1 27 3" xfId="6722"/>
    <cellStyle name="20% - 강조색1 28" xfId="2610"/>
    <cellStyle name="20% - 강조색1 28 2" xfId="2611"/>
    <cellStyle name="20% - 강조색1 28 3" xfId="6723"/>
    <cellStyle name="20% - 강조색1 29" xfId="2612"/>
    <cellStyle name="20% - 강조색1 29 2" xfId="2613"/>
    <cellStyle name="20% - 강조색1 29 3" xfId="6724"/>
    <cellStyle name="20% - 강조색1 3" xfId="2614"/>
    <cellStyle name="20% - 강조색1 3 2" xfId="2615"/>
    <cellStyle name="20% - 강조색1 3 3" xfId="6725"/>
    <cellStyle name="20% - 강조색1 30" xfId="2616"/>
    <cellStyle name="20% - 강조색1 30 2" xfId="2617"/>
    <cellStyle name="20% - 강조색1 30 3" xfId="6726"/>
    <cellStyle name="20% - 강조색1 31" xfId="2618"/>
    <cellStyle name="20% - 강조색1 31 2" xfId="2619"/>
    <cellStyle name="20% - 강조색1 31 3" xfId="6727"/>
    <cellStyle name="20% - 강조색1 32" xfId="2620"/>
    <cellStyle name="20% - 강조색1 32 2" xfId="2621"/>
    <cellStyle name="20% - 강조색1 32 3" xfId="6728"/>
    <cellStyle name="20% - 강조색1 33" xfId="2622"/>
    <cellStyle name="20% - 강조색1 33 2" xfId="2623"/>
    <cellStyle name="20% - 강조색1 33 3" xfId="6729"/>
    <cellStyle name="20% - 강조색1 34" xfId="2624"/>
    <cellStyle name="20% - 강조색1 34 2" xfId="2625"/>
    <cellStyle name="20% - 강조색1 34 3" xfId="6730"/>
    <cellStyle name="20% - 강조색1 35" xfId="6207"/>
    <cellStyle name="20% - 강조색1 35 2" xfId="7218"/>
    <cellStyle name="20% - 강조색1 36" xfId="6208"/>
    <cellStyle name="20% - 강조색1 36 2" xfId="7233"/>
    <cellStyle name="20% - 강조색1 37" xfId="6209"/>
    <cellStyle name="20% - 강조색1 37 2" xfId="7247"/>
    <cellStyle name="20% - 강조색1 38" xfId="6210"/>
    <cellStyle name="20% - 강조색1 38 2" xfId="7261"/>
    <cellStyle name="20% - 강조색1 39" xfId="6211"/>
    <cellStyle name="20% - 강조색1 39 2" xfId="7274"/>
    <cellStyle name="20% - 강조색1 4" xfId="2626"/>
    <cellStyle name="20% - 강조색1 4 2" xfId="2627"/>
    <cellStyle name="20% - 강조색1 4 3" xfId="6731"/>
    <cellStyle name="20% - 강조색1 40" xfId="6212"/>
    <cellStyle name="20% - 강조색1 40 2" xfId="7289"/>
    <cellStyle name="20% - 강조색1 41" xfId="6213"/>
    <cellStyle name="20% - 강조색1 41 2" xfId="7302"/>
    <cellStyle name="20% - 강조색1 5" xfId="2628"/>
    <cellStyle name="20% - 강조색1 5 2" xfId="2629"/>
    <cellStyle name="20% - 강조색1 5 3" xfId="6732"/>
    <cellStyle name="20% - 강조색1 6" xfId="2630"/>
    <cellStyle name="20% - 강조색1 6 2" xfId="2631"/>
    <cellStyle name="20% - 강조색1 6 3" xfId="6733"/>
    <cellStyle name="20% - 강조색1 7" xfId="2632"/>
    <cellStyle name="20% - 강조색1 7 2" xfId="2633"/>
    <cellStyle name="20% - 강조색1 7 3" xfId="6734"/>
    <cellStyle name="20% - 강조색1 8" xfId="2634"/>
    <cellStyle name="20% - 강조색1 8 2" xfId="2635"/>
    <cellStyle name="20% - 강조색1 8 3" xfId="6735"/>
    <cellStyle name="20% - 강조색1 9" xfId="2636"/>
    <cellStyle name="20% - 강조색1 9 2" xfId="2637"/>
    <cellStyle name="20% - 강조색1 9 3" xfId="6736"/>
    <cellStyle name="20% - 강조색2 10" xfId="2638"/>
    <cellStyle name="20% - 강조색2 10 2" xfId="2639"/>
    <cellStyle name="20% - 강조색2 10 3" xfId="6737"/>
    <cellStyle name="20% - 강조색2 11" xfId="2640"/>
    <cellStyle name="20% - 강조색2 11 2" xfId="2641"/>
    <cellStyle name="20% - 강조색2 11 3" xfId="6738"/>
    <cellStyle name="20% - 강조색2 12" xfId="2642"/>
    <cellStyle name="20% - 강조색2 12 2" xfId="2643"/>
    <cellStyle name="20% - 강조색2 12 3" xfId="6739"/>
    <cellStyle name="20% - 강조색2 13" xfId="2644"/>
    <cellStyle name="20% - 강조색2 13 2" xfId="2645"/>
    <cellStyle name="20% - 강조색2 13 3" xfId="6740"/>
    <cellStyle name="20% - 강조색2 14" xfId="2646"/>
    <cellStyle name="20% - 강조색2 14 2" xfId="2647"/>
    <cellStyle name="20% - 강조색2 14 3" xfId="6741"/>
    <cellStyle name="20% - 강조색2 15" xfId="2648"/>
    <cellStyle name="20% - 강조색2 15 2" xfId="2649"/>
    <cellStyle name="20% - 강조색2 15 3" xfId="6742"/>
    <cellStyle name="20% - 강조색2 16" xfId="2650"/>
    <cellStyle name="20% - 강조색2 16 2" xfId="2651"/>
    <cellStyle name="20% - 강조색2 16 3" xfId="6743"/>
    <cellStyle name="20% - 강조색2 17" xfId="2652"/>
    <cellStyle name="20% - 강조색2 17 2" xfId="2653"/>
    <cellStyle name="20% - 강조색2 17 3" xfId="6744"/>
    <cellStyle name="20% - 강조색2 18" xfId="2654"/>
    <cellStyle name="20% - 강조색2 18 2" xfId="2655"/>
    <cellStyle name="20% - 강조색2 18 3" xfId="6745"/>
    <cellStyle name="20% - 강조색2 19" xfId="2656"/>
    <cellStyle name="20% - 강조색2 19 2" xfId="2657"/>
    <cellStyle name="20% - 강조색2 19 3" xfId="6746"/>
    <cellStyle name="20% - 강조색2 2" xfId="2658"/>
    <cellStyle name="20% - 강조색2 2 2" xfId="2659"/>
    <cellStyle name="20% - 강조색2 2_%EB%AF%B8%EB%94%94%EC%96%B4%EC%84%BC%ED%84%B0-%EC%98%81%EC%83%81%EB%AC%BC%EB%A6%AC%EC%8A%A4%ED%8A%B8(1)" xfId="6058"/>
    <cellStyle name="20% - 강조색2 20" xfId="2660"/>
    <cellStyle name="20% - 강조색2 20 2" xfId="2661"/>
    <cellStyle name="20% - 강조색2 20 3" xfId="6747"/>
    <cellStyle name="20% - 강조색2 21" xfId="2662"/>
    <cellStyle name="20% - 강조색2 21 2" xfId="2663"/>
    <cellStyle name="20% - 강조색2 21 3" xfId="6748"/>
    <cellStyle name="20% - 강조색2 22" xfId="2664"/>
    <cellStyle name="20% - 강조색2 22 2" xfId="2665"/>
    <cellStyle name="20% - 강조색2 22 3" xfId="6749"/>
    <cellStyle name="20% - 강조색2 23" xfId="2666"/>
    <cellStyle name="20% - 강조색2 23 2" xfId="2667"/>
    <cellStyle name="20% - 강조색2 23 3" xfId="6750"/>
    <cellStyle name="20% - 강조색2 24" xfId="2668"/>
    <cellStyle name="20% - 강조색2 24 2" xfId="2669"/>
    <cellStyle name="20% - 강조색2 24 3" xfId="6751"/>
    <cellStyle name="20% - 강조색2 25" xfId="2670"/>
    <cellStyle name="20% - 강조색2 25 2" xfId="2671"/>
    <cellStyle name="20% - 강조색2 25 3" xfId="6752"/>
    <cellStyle name="20% - 강조색2 26" xfId="2672"/>
    <cellStyle name="20% - 강조색2 26 2" xfId="2673"/>
    <cellStyle name="20% - 강조색2 26 3" xfId="6753"/>
    <cellStyle name="20% - 강조색2 27" xfId="2674"/>
    <cellStyle name="20% - 강조색2 27 2" xfId="2675"/>
    <cellStyle name="20% - 강조색2 27 3" xfId="6754"/>
    <cellStyle name="20% - 강조색2 28" xfId="2676"/>
    <cellStyle name="20% - 강조색2 28 2" xfId="2677"/>
    <cellStyle name="20% - 강조색2 28 3" xfId="6755"/>
    <cellStyle name="20% - 강조색2 29" xfId="2678"/>
    <cellStyle name="20% - 강조색2 29 2" xfId="2679"/>
    <cellStyle name="20% - 강조색2 29 3" xfId="6756"/>
    <cellStyle name="20% - 강조색2 3" xfId="2680"/>
    <cellStyle name="20% - 강조색2 3 2" xfId="2681"/>
    <cellStyle name="20% - 강조색2 3 3" xfId="6757"/>
    <cellStyle name="20% - 강조색2 30" xfId="2682"/>
    <cellStyle name="20% - 강조색2 30 2" xfId="2683"/>
    <cellStyle name="20% - 강조색2 30 3" xfId="6758"/>
    <cellStyle name="20% - 강조색2 31" xfId="2684"/>
    <cellStyle name="20% - 강조색2 31 2" xfId="2685"/>
    <cellStyle name="20% - 강조색2 31 3" xfId="6759"/>
    <cellStyle name="20% - 강조색2 32" xfId="2686"/>
    <cellStyle name="20% - 강조색2 32 2" xfId="2687"/>
    <cellStyle name="20% - 강조색2 32 3" xfId="6760"/>
    <cellStyle name="20% - 강조색2 33" xfId="2688"/>
    <cellStyle name="20% - 강조색2 33 2" xfId="2689"/>
    <cellStyle name="20% - 강조색2 33 3" xfId="6761"/>
    <cellStyle name="20% - 강조색2 34" xfId="2690"/>
    <cellStyle name="20% - 강조색2 34 2" xfId="2691"/>
    <cellStyle name="20% - 강조색2 34 3" xfId="6762"/>
    <cellStyle name="20% - 강조색2 35" xfId="6214"/>
    <cellStyle name="20% - 강조색2 35 2" xfId="7220"/>
    <cellStyle name="20% - 강조색2 36" xfId="6215"/>
    <cellStyle name="20% - 강조색2 36 2" xfId="7235"/>
    <cellStyle name="20% - 강조색2 37" xfId="6216"/>
    <cellStyle name="20% - 강조색2 37 2" xfId="7249"/>
    <cellStyle name="20% - 강조색2 38" xfId="6217"/>
    <cellStyle name="20% - 강조색2 38 2" xfId="7263"/>
    <cellStyle name="20% - 강조색2 39" xfId="6218"/>
    <cellStyle name="20% - 강조색2 39 2" xfId="7276"/>
    <cellStyle name="20% - 강조색2 4" xfId="2692"/>
    <cellStyle name="20% - 강조색2 4 2" xfId="2693"/>
    <cellStyle name="20% - 강조색2 4 3" xfId="6763"/>
    <cellStyle name="20% - 강조색2 40" xfId="6219"/>
    <cellStyle name="20% - 강조색2 40 2" xfId="7291"/>
    <cellStyle name="20% - 강조색2 41" xfId="6220"/>
    <cellStyle name="20% - 강조색2 41 2" xfId="7304"/>
    <cellStyle name="20% - 강조색2 5" xfId="2694"/>
    <cellStyle name="20% - 강조색2 5 2" xfId="2695"/>
    <cellStyle name="20% - 강조색2 5 3" xfId="6764"/>
    <cellStyle name="20% - 강조색2 6" xfId="2696"/>
    <cellStyle name="20% - 강조색2 6 2" xfId="2697"/>
    <cellStyle name="20% - 강조색2 6 3" xfId="6765"/>
    <cellStyle name="20% - 강조색2 7" xfId="2698"/>
    <cellStyle name="20% - 강조색2 7 2" xfId="2699"/>
    <cellStyle name="20% - 강조색2 7 3" xfId="6766"/>
    <cellStyle name="20% - 강조색2 8" xfId="2700"/>
    <cellStyle name="20% - 강조색2 8 2" xfId="2701"/>
    <cellStyle name="20% - 강조색2 8 3" xfId="6767"/>
    <cellStyle name="20% - 강조색2 9" xfId="2702"/>
    <cellStyle name="20% - 강조색2 9 2" xfId="2703"/>
    <cellStyle name="20% - 강조색2 9 3" xfId="6768"/>
    <cellStyle name="20% - 강조색3 10" xfId="2704"/>
    <cellStyle name="20% - 강조색3 10 2" xfId="2705"/>
    <cellStyle name="20% - 강조색3 10 3" xfId="6769"/>
    <cellStyle name="20% - 강조색3 11" xfId="2706"/>
    <cellStyle name="20% - 강조색3 11 2" xfId="2707"/>
    <cellStyle name="20% - 강조색3 11 3" xfId="6770"/>
    <cellStyle name="20% - 강조색3 12" xfId="2708"/>
    <cellStyle name="20% - 강조색3 12 2" xfId="2709"/>
    <cellStyle name="20% - 강조색3 12 3" xfId="6771"/>
    <cellStyle name="20% - 강조색3 13" xfId="2710"/>
    <cellStyle name="20% - 강조색3 13 2" xfId="2711"/>
    <cellStyle name="20% - 강조색3 13 3" xfId="6772"/>
    <cellStyle name="20% - 강조색3 14" xfId="2712"/>
    <cellStyle name="20% - 강조색3 14 2" xfId="2713"/>
    <cellStyle name="20% - 강조색3 14 3" xfId="6773"/>
    <cellStyle name="20% - 강조색3 15" xfId="2714"/>
    <cellStyle name="20% - 강조색3 15 2" xfId="2715"/>
    <cellStyle name="20% - 강조색3 15 3" xfId="6774"/>
    <cellStyle name="20% - 강조색3 16" xfId="2716"/>
    <cellStyle name="20% - 강조색3 16 2" xfId="2717"/>
    <cellStyle name="20% - 강조색3 16 3" xfId="6775"/>
    <cellStyle name="20% - 강조색3 17" xfId="2718"/>
    <cellStyle name="20% - 강조색3 17 2" xfId="2719"/>
    <cellStyle name="20% - 강조색3 17 3" xfId="6776"/>
    <cellStyle name="20% - 강조색3 18" xfId="2720"/>
    <cellStyle name="20% - 강조색3 18 2" xfId="2721"/>
    <cellStyle name="20% - 강조색3 18 3" xfId="6777"/>
    <cellStyle name="20% - 강조색3 19" xfId="2722"/>
    <cellStyle name="20% - 강조색3 19 2" xfId="2723"/>
    <cellStyle name="20% - 강조색3 19 3" xfId="6778"/>
    <cellStyle name="20% - 강조색3 2" xfId="2724"/>
    <cellStyle name="20% - 강조색3 2 2" xfId="2725"/>
    <cellStyle name="20% - 강조색3 2_%EB%AF%B8%EB%94%94%EC%96%B4%EC%84%BC%ED%84%B0-%EC%98%81%EC%83%81%EB%AC%BC%EB%A6%AC%EC%8A%A4%ED%8A%B8(1)" xfId="6059"/>
    <cellStyle name="20% - 강조색3 20" xfId="2726"/>
    <cellStyle name="20% - 강조색3 20 2" xfId="2727"/>
    <cellStyle name="20% - 강조색3 20 3" xfId="6779"/>
    <cellStyle name="20% - 강조색3 21" xfId="2728"/>
    <cellStyle name="20% - 강조색3 21 2" xfId="2729"/>
    <cellStyle name="20% - 강조색3 21 3" xfId="6780"/>
    <cellStyle name="20% - 강조색3 22" xfId="2730"/>
    <cellStyle name="20% - 강조색3 22 2" xfId="2731"/>
    <cellStyle name="20% - 강조색3 22 3" xfId="6781"/>
    <cellStyle name="20% - 강조색3 23" xfId="2732"/>
    <cellStyle name="20% - 강조색3 23 2" xfId="2733"/>
    <cellStyle name="20% - 강조색3 23 3" xfId="6782"/>
    <cellStyle name="20% - 강조색3 24" xfId="2734"/>
    <cellStyle name="20% - 강조색3 24 2" xfId="2735"/>
    <cellStyle name="20% - 강조색3 24 3" xfId="6783"/>
    <cellStyle name="20% - 강조색3 25" xfId="2736"/>
    <cellStyle name="20% - 강조색3 25 2" xfId="2737"/>
    <cellStyle name="20% - 강조색3 25 3" xfId="6784"/>
    <cellStyle name="20% - 강조색3 26" xfId="2738"/>
    <cellStyle name="20% - 강조색3 26 2" xfId="2739"/>
    <cellStyle name="20% - 강조색3 26 3" xfId="6785"/>
    <cellStyle name="20% - 강조색3 27" xfId="2740"/>
    <cellStyle name="20% - 강조색3 27 2" xfId="2741"/>
    <cellStyle name="20% - 강조색3 27 3" xfId="6786"/>
    <cellStyle name="20% - 강조색3 28" xfId="2742"/>
    <cellStyle name="20% - 강조색3 28 2" xfId="2743"/>
    <cellStyle name="20% - 강조색3 28 3" xfId="6787"/>
    <cellStyle name="20% - 강조색3 29" xfId="2744"/>
    <cellStyle name="20% - 강조색3 29 2" xfId="2745"/>
    <cellStyle name="20% - 강조색3 29 3" xfId="6788"/>
    <cellStyle name="20% - 강조색3 3" xfId="2746"/>
    <cellStyle name="20% - 강조색3 3 2" xfId="2747"/>
    <cellStyle name="20% - 강조색3 3 3" xfId="6789"/>
    <cellStyle name="20% - 강조색3 30" xfId="2748"/>
    <cellStyle name="20% - 강조색3 30 2" xfId="2749"/>
    <cellStyle name="20% - 강조색3 30 3" xfId="6790"/>
    <cellStyle name="20% - 강조색3 31" xfId="2750"/>
    <cellStyle name="20% - 강조색3 31 2" xfId="2751"/>
    <cellStyle name="20% - 강조색3 31 3" xfId="6791"/>
    <cellStyle name="20% - 강조색3 32" xfId="2752"/>
    <cellStyle name="20% - 강조색3 32 2" xfId="2753"/>
    <cellStyle name="20% - 강조색3 32 3" xfId="6792"/>
    <cellStyle name="20% - 강조색3 33" xfId="2754"/>
    <cellStyle name="20% - 강조색3 33 2" xfId="2755"/>
    <cellStyle name="20% - 강조색3 33 3" xfId="6793"/>
    <cellStyle name="20% - 강조색3 34" xfId="2756"/>
    <cellStyle name="20% - 강조색3 34 2" xfId="2757"/>
    <cellStyle name="20% - 강조색3 34 3" xfId="6794"/>
    <cellStyle name="20% - 강조색3 35" xfId="6221"/>
    <cellStyle name="20% - 강조색3 35 2" xfId="7222"/>
    <cellStyle name="20% - 강조색3 36" xfId="6222"/>
    <cellStyle name="20% - 강조색3 36 2" xfId="7237"/>
    <cellStyle name="20% - 강조색3 37" xfId="6223"/>
    <cellStyle name="20% - 강조색3 37 2" xfId="7251"/>
    <cellStyle name="20% - 강조색3 38" xfId="6224"/>
    <cellStyle name="20% - 강조색3 38 2" xfId="7265"/>
    <cellStyle name="20% - 강조색3 39" xfId="6225"/>
    <cellStyle name="20% - 강조색3 39 2" xfId="7279"/>
    <cellStyle name="20% - 강조색3 4" xfId="2758"/>
    <cellStyle name="20% - 강조색3 4 2" xfId="2759"/>
    <cellStyle name="20% - 강조색3 4 3" xfId="6795"/>
    <cellStyle name="20% - 강조색3 40" xfId="6226"/>
    <cellStyle name="20% - 강조색3 40 2" xfId="7293"/>
    <cellStyle name="20% - 강조색3 41" xfId="6227"/>
    <cellStyle name="20% - 강조색3 41 2" xfId="7306"/>
    <cellStyle name="20% - 강조색3 5" xfId="2760"/>
    <cellStyle name="20% - 강조색3 5 2" xfId="2761"/>
    <cellStyle name="20% - 강조색3 5 3" xfId="6796"/>
    <cellStyle name="20% - 강조색3 6" xfId="2762"/>
    <cellStyle name="20% - 강조색3 6 2" xfId="2763"/>
    <cellStyle name="20% - 강조색3 6 3" xfId="6797"/>
    <cellStyle name="20% - 강조색3 7" xfId="2764"/>
    <cellStyle name="20% - 강조색3 7 2" xfId="2765"/>
    <cellStyle name="20% - 강조색3 7 3" xfId="6798"/>
    <cellStyle name="20% - 강조색3 8" xfId="2766"/>
    <cellStyle name="20% - 강조색3 8 2" xfId="2767"/>
    <cellStyle name="20% - 강조색3 8 3" xfId="6799"/>
    <cellStyle name="20% - 강조색3 9" xfId="2768"/>
    <cellStyle name="20% - 강조색3 9 2" xfId="2769"/>
    <cellStyle name="20% - 강조색3 9 3" xfId="6800"/>
    <cellStyle name="20% - 강조색4 10" xfId="2770"/>
    <cellStyle name="20% - 강조색4 10 2" xfId="2771"/>
    <cellStyle name="20% - 강조색4 10 3" xfId="6801"/>
    <cellStyle name="20% - 강조색4 11" xfId="2772"/>
    <cellStyle name="20% - 강조색4 11 2" xfId="2773"/>
    <cellStyle name="20% - 강조색4 11 3" xfId="6802"/>
    <cellStyle name="20% - 강조색4 12" xfId="2774"/>
    <cellStyle name="20% - 강조색4 12 2" xfId="2775"/>
    <cellStyle name="20% - 강조색4 12 3" xfId="6803"/>
    <cellStyle name="20% - 강조색4 13" xfId="2776"/>
    <cellStyle name="20% - 강조색4 13 2" xfId="2777"/>
    <cellStyle name="20% - 강조색4 13 3" xfId="6804"/>
    <cellStyle name="20% - 강조색4 14" xfId="2778"/>
    <cellStyle name="20% - 강조색4 14 2" xfId="2779"/>
    <cellStyle name="20% - 강조색4 14 3" xfId="6805"/>
    <cellStyle name="20% - 강조색4 15" xfId="2780"/>
    <cellStyle name="20% - 강조색4 15 2" xfId="2781"/>
    <cellStyle name="20% - 강조색4 15 3" xfId="6806"/>
    <cellStyle name="20% - 강조색4 16" xfId="2782"/>
    <cellStyle name="20% - 강조색4 16 2" xfId="2783"/>
    <cellStyle name="20% - 강조색4 16 3" xfId="6807"/>
    <cellStyle name="20% - 강조색4 17" xfId="2784"/>
    <cellStyle name="20% - 강조색4 17 2" xfId="2785"/>
    <cellStyle name="20% - 강조색4 17 3" xfId="6808"/>
    <cellStyle name="20% - 강조색4 18" xfId="2786"/>
    <cellStyle name="20% - 강조색4 18 2" xfId="2787"/>
    <cellStyle name="20% - 강조색4 18 3" xfId="6809"/>
    <cellStyle name="20% - 강조색4 19" xfId="2788"/>
    <cellStyle name="20% - 강조색4 19 2" xfId="2789"/>
    <cellStyle name="20% - 강조색4 19 3" xfId="6810"/>
    <cellStyle name="20% - 강조색4 2" xfId="2790"/>
    <cellStyle name="20% - 강조색4 2 2" xfId="2791"/>
    <cellStyle name="20% - 강조색4 2_%EB%AF%B8%EB%94%94%EC%96%B4%EC%84%BC%ED%84%B0-%EC%98%81%EC%83%81%EB%AC%BC%EB%A6%AC%EC%8A%A4%ED%8A%B8(1)" xfId="6060"/>
    <cellStyle name="20% - 강조색4 20" xfId="2792"/>
    <cellStyle name="20% - 강조색4 20 2" xfId="2793"/>
    <cellStyle name="20% - 강조색4 20 3" xfId="6811"/>
    <cellStyle name="20% - 강조색4 21" xfId="2794"/>
    <cellStyle name="20% - 강조색4 21 2" xfId="2795"/>
    <cellStyle name="20% - 강조색4 21 3" xfId="6812"/>
    <cellStyle name="20% - 강조색4 22" xfId="2796"/>
    <cellStyle name="20% - 강조색4 22 2" xfId="2797"/>
    <cellStyle name="20% - 강조색4 22 3" xfId="6813"/>
    <cellStyle name="20% - 강조색4 23" xfId="2798"/>
    <cellStyle name="20% - 강조색4 23 2" xfId="2799"/>
    <cellStyle name="20% - 강조색4 23 3" xfId="6814"/>
    <cellStyle name="20% - 강조색4 24" xfId="2800"/>
    <cellStyle name="20% - 강조색4 24 2" xfId="2801"/>
    <cellStyle name="20% - 강조색4 24 3" xfId="6815"/>
    <cellStyle name="20% - 강조색4 25" xfId="2802"/>
    <cellStyle name="20% - 강조색4 25 2" xfId="2803"/>
    <cellStyle name="20% - 강조색4 25 3" xfId="6816"/>
    <cellStyle name="20% - 강조색4 26" xfId="2804"/>
    <cellStyle name="20% - 강조색4 26 2" xfId="2805"/>
    <cellStyle name="20% - 강조색4 26 3" xfId="6817"/>
    <cellStyle name="20% - 강조색4 27" xfId="2806"/>
    <cellStyle name="20% - 강조색4 27 2" xfId="2807"/>
    <cellStyle name="20% - 강조색4 27 3" xfId="6818"/>
    <cellStyle name="20% - 강조색4 28" xfId="2808"/>
    <cellStyle name="20% - 강조색4 28 2" xfId="2809"/>
    <cellStyle name="20% - 강조색4 28 3" xfId="6819"/>
    <cellStyle name="20% - 강조색4 29" xfId="2810"/>
    <cellStyle name="20% - 강조색4 29 2" xfId="2811"/>
    <cellStyle name="20% - 강조색4 29 3" xfId="6820"/>
    <cellStyle name="20% - 강조색4 3" xfId="2812"/>
    <cellStyle name="20% - 강조색4 3 2" xfId="2813"/>
    <cellStyle name="20% - 강조색4 3 3" xfId="6821"/>
    <cellStyle name="20% - 강조색4 30" xfId="2814"/>
    <cellStyle name="20% - 강조색4 30 2" xfId="2815"/>
    <cellStyle name="20% - 강조색4 30 3" xfId="6822"/>
    <cellStyle name="20% - 강조색4 31" xfId="2816"/>
    <cellStyle name="20% - 강조색4 31 2" xfId="2817"/>
    <cellStyle name="20% - 강조색4 31 3" xfId="6823"/>
    <cellStyle name="20% - 강조색4 32" xfId="2818"/>
    <cellStyle name="20% - 강조색4 32 2" xfId="2819"/>
    <cellStyle name="20% - 강조색4 32 3" xfId="6824"/>
    <cellStyle name="20% - 강조색4 33" xfId="2820"/>
    <cellStyle name="20% - 강조색4 33 2" xfId="2821"/>
    <cellStyle name="20% - 강조색4 33 3" xfId="6825"/>
    <cellStyle name="20% - 강조색4 34" xfId="2822"/>
    <cellStyle name="20% - 강조색4 34 2" xfId="2823"/>
    <cellStyle name="20% - 강조색4 34 3" xfId="6826"/>
    <cellStyle name="20% - 강조색4 35" xfId="6228"/>
    <cellStyle name="20% - 강조색4 35 2" xfId="7224"/>
    <cellStyle name="20% - 강조색4 36" xfId="6229"/>
    <cellStyle name="20% - 강조색4 36 2" xfId="7239"/>
    <cellStyle name="20% - 강조색4 37" xfId="6230"/>
    <cellStyle name="20% - 강조색4 37 2" xfId="7253"/>
    <cellStyle name="20% - 강조색4 38" xfId="6231"/>
    <cellStyle name="20% - 강조색4 38 2" xfId="7267"/>
    <cellStyle name="20% - 강조색4 39" xfId="6232"/>
    <cellStyle name="20% - 강조색4 39 2" xfId="7281"/>
    <cellStyle name="20% - 강조색4 4" xfId="2824"/>
    <cellStyle name="20% - 강조색4 4 2" xfId="2825"/>
    <cellStyle name="20% - 강조색4 4 3" xfId="6827"/>
    <cellStyle name="20% - 강조색4 40" xfId="6233"/>
    <cellStyle name="20% - 강조색4 40 2" xfId="7295"/>
    <cellStyle name="20% - 강조색4 41" xfId="6234"/>
    <cellStyle name="20% - 강조색4 41 2" xfId="7308"/>
    <cellStyle name="20% - 강조색4 5" xfId="2826"/>
    <cellStyle name="20% - 강조색4 5 2" xfId="2827"/>
    <cellStyle name="20% - 강조색4 5 3" xfId="6828"/>
    <cellStyle name="20% - 강조색4 6" xfId="2828"/>
    <cellStyle name="20% - 강조색4 6 2" xfId="2829"/>
    <cellStyle name="20% - 강조색4 6 3" xfId="6829"/>
    <cellStyle name="20% - 강조색4 7" xfId="2830"/>
    <cellStyle name="20% - 강조색4 7 2" xfId="2831"/>
    <cellStyle name="20% - 강조색4 7 3" xfId="6830"/>
    <cellStyle name="20% - 강조색4 8" xfId="2832"/>
    <cellStyle name="20% - 강조색4 8 2" xfId="2833"/>
    <cellStyle name="20% - 강조색4 8 3" xfId="6831"/>
    <cellStyle name="20% - 강조색4 9" xfId="2834"/>
    <cellStyle name="20% - 강조색4 9 2" xfId="2835"/>
    <cellStyle name="20% - 강조색4 9 3" xfId="6832"/>
    <cellStyle name="20% - 강조색5 10" xfId="2836"/>
    <cellStyle name="20% - 강조색5 10 2" xfId="2837"/>
    <cellStyle name="20% - 강조색5 11" xfId="2838"/>
    <cellStyle name="20% - 강조색5 11 2" xfId="2839"/>
    <cellStyle name="20% - 강조색5 12" xfId="2840"/>
    <cellStyle name="20% - 강조색5 12 2" xfId="2841"/>
    <cellStyle name="20% - 강조색5 13" xfId="2842"/>
    <cellStyle name="20% - 강조색5 13 2" xfId="2843"/>
    <cellStyle name="20% - 강조색5 14" xfId="2844"/>
    <cellStyle name="20% - 강조색5 14 2" xfId="2845"/>
    <cellStyle name="20% - 강조색5 15" xfId="2846"/>
    <cellStyle name="20% - 강조색5 15 2" xfId="2847"/>
    <cellStyle name="20% - 강조색5 16" xfId="2848"/>
    <cellStyle name="20% - 강조색5 16 2" xfId="2849"/>
    <cellStyle name="20% - 강조색5 17" xfId="2850"/>
    <cellStyle name="20% - 강조색5 17 2" xfId="2851"/>
    <cellStyle name="20% - 강조색5 18" xfId="2852"/>
    <cellStyle name="20% - 강조색5 18 2" xfId="2853"/>
    <cellStyle name="20% - 강조색5 19" xfId="2854"/>
    <cellStyle name="20% - 강조색5 19 2" xfId="2855"/>
    <cellStyle name="20% - 강조색5 2" xfId="2856"/>
    <cellStyle name="20% - 강조색5 2 2" xfId="2857"/>
    <cellStyle name="20% - 강조색5 2_%EB%AF%B8%EB%94%94%EC%96%B4%EC%84%BC%ED%84%B0-%EC%98%81%EC%83%81%EB%AC%BC%EB%A6%AC%EC%8A%A4%ED%8A%B8(1)" xfId="6061"/>
    <cellStyle name="20% - 강조색5 20" xfId="2858"/>
    <cellStyle name="20% - 강조색5 20 2" xfId="2859"/>
    <cellStyle name="20% - 강조색5 21" xfId="2860"/>
    <cellStyle name="20% - 강조색5 21 2" xfId="2861"/>
    <cellStyle name="20% - 강조색5 22" xfId="2862"/>
    <cellStyle name="20% - 강조색5 22 2" xfId="2863"/>
    <cellStyle name="20% - 강조색5 23" xfId="2864"/>
    <cellStyle name="20% - 강조색5 23 2" xfId="2865"/>
    <cellStyle name="20% - 강조색5 24" xfId="2866"/>
    <cellStyle name="20% - 강조색5 24 2" xfId="2867"/>
    <cellStyle name="20% - 강조색5 25" xfId="2868"/>
    <cellStyle name="20% - 강조색5 25 2" xfId="2869"/>
    <cellStyle name="20% - 강조색5 26" xfId="2870"/>
    <cellStyle name="20% - 강조색5 26 2" xfId="2871"/>
    <cellStyle name="20% - 강조색5 27" xfId="2872"/>
    <cellStyle name="20% - 강조색5 27 2" xfId="2873"/>
    <cellStyle name="20% - 강조색5 28" xfId="2874"/>
    <cellStyle name="20% - 강조색5 28 2" xfId="2875"/>
    <cellStyle name="20% - 강조색5 29" xfId="2876"/>
    <cellStyle name="20% - 강조색5 29 2" xfId="2877"/>
    <cellStyle name="20% - 강조색5 3" xfId="2878"/>
    <cellStyle name="20% - 강조색5 3 2" xfId="2879"/>
    <cellStyle name="20% - 강조색5 30" xfId="2880"/>
    <cellStyle name="20% - 강조색5 30 2" xfId="2881"/>
    <cellStyle name="20% - 강조색5 31" xfId="2882"/>
    <cellStyle name="20% - 강조색5 31 2" xfId="2883"/>
    <cellStyle name="20% - 강조색5 32" xfId="2884"/>
    <cellStyle name="20% - 강조색5 32 2" xfId="2885"/>
    <cellStyle name="20% - 강조색5 33" xfId="2886"/>
    <cellStyle name="20% - 강조색5 33 2" xfId="2887"/>
    <cellStyle name="20% - 강조색5 34" xfId="2888"/>
    <cellStyle name="20% - 강조색5 34 2" xfId="2889"/>
    <cellStyle name="20% - 강조색5 35" xfId="6235"/>
    <cellStyle name="20% - 강조색5 35 2" xfId="7226"/>
    <cellStyle name="20% - 강조색5 36" xfId="6236"/>
    <cellStyle name="20% - 강조색5 36 2" xfId="7241"/>
    <cellStyle name="20% - 강조색5 37" xfId="6237"/>
    <cellStyle name="20% - 강조색5 37 2" xfId="7255"/>
    <cellStyle name="20% - 강조색5 38" xfId="6238"/>
    <cellStyle name="20% - 강조색5 38 2" xfId="7269"/>
    <cellStyle name="20% - 강조색5 39" xfId="6239"/>
    <cellStyle name="20% - 강조색5 39 2" xfId="7284"/>
    <cellStyle name="20% - 강조색5 4" xfId="2890"/>
    <cellStyle name="20% - 강조색5 4 2" xfId="2891"/>
    <cellStyle name="20% - 강조색5 40" xfId="6240"/>
    <cellStyle name="20% - 강조색5 40 2" xfId="7297"/>
    <cellStyle name="20% - 강조색5 41" xfId="6241"/>
    <cellStyle name="20% - 강조색5 41 2" xfId="7310"/>
    <cellStyle name="20% - 강조색5 5" xfId="2892"/>
    <cellStyle name="20% - 강조색5 5 2" xfId="2893"/>
    <cellStyle name="20% - 강조색5 6" xfId="2894"/>
    <cellStyle name="20% - 강조색5 6 2" xfId="2895"/>
    <cellStyle name="20% - 강조색5 7" xfId="2896"/>
    <cellStyle name="20% - 강조색5 7 2" xfId="2897"/>
    <cellStyle name="20% - 강조색5 8" xfId="2898"/>
    <cellStyle name="20% - 강조색5 8 2" xfId="2899"/>
    <cellStyle name="20% - 강조색5 9" xfId="2900"/>
    <cellStyle name="20% - 강조색5 9 2" xfId="2901"/>
    <cellStyle name="20% - 강조색6 10" xfId="2902"/>
    <cellStyle name="20% - 강조색6 10 2" xfId="2903"/>
    <cellStyle name="20% - 강조색6 11" xfId="2904"/>
    <cellStyle name="20% - 강조색6 11 2" xfId="2905"/>
    <cellStyle name="20% - 강조색6 12" xfId="2906"/>
    <cellStyle name="20% - 강조색6 12 2" xfId="2907"/>
    <cellStyle name="20% - 강조색6 13" xfId="2908"/>
    <cellStyle name="20% - 강조색6 13 2" xfId="2909"/>
    <cellStyle name="20% - 강조색6 14" xfId="2910"/>
    <cellStyle name="20% - 강조색6 14 2" xfId="2911"/>
    <cellStyle name="20% - 강조색6 15" xfId="2912"/>
    <cellStyle name="20% - 강조색6 15 2" xfId="2913"/>
    <cellStyle name="20% - 강조색6 16" xfId="2914"/>
    <cellStyle name="20% - 강조색6 16 2" xfId="2915"/>
    <cellStyle name="20% - 강조색6 17" xfId="2916"/>
    <cellStyle name="20% - 강조색6 17 2" xfId="2917"/>
    <cellStyle name="20% - 강조색6 18" xfId="2918"/>
    <cellStyle name="20% - 강조색6 18 2" xfId="2919"/>
    <cellStyle name="20% - 강조색6 19" xfId="2920"/>
    <cellStyle name="20% - 강조색6 19 2" xfId="2921"/>
    <cellStyle name="20% - 강조색6 2" xfId="2922"/>
    <cellStyle name="20% - 강조색6 2 2" xfId="2923"/>
    <cellStyle name="20% - 강조색6 2_%EB%AF%B8%EB%94%94%EC%96%B4%EC%84%BC%ED%84%B0-%EC%98%81%EC%83%81%EB%AC%BC%EB%A6%AC%EC%8A%A4%ED%8A%B8(1)" xfId="6062"/>
    <cellStyle name="20% - 강조색6 20" xfId="2924"/>
    <cellStyle name="20% - 강조색6 20 2" xfId="2925"/>
    <cellStyle name="20% - 강조색6 21" xfId="2926"/>
    <cellStyle name="20% - 강조색6 21 2" xfId="2927"/>
    <cellStyle name="20% - 강조색6 22" xfId="2928"/>
    <cellStyle name="20% - 강조색6 22 2" xfId="2929"/>
    <cellStyle name="20% - 강조색6 23" xfId="2930"/>
    <cellStyle name="20% - 강조색6 23 2" xfId="2931"/>
    <cellStyle name="20% - 강조색6 24" xfId="2932"/>
    <cellStyle name="20% - 강조색6 24 2" xfId="2933"/>
    <cellStyle name="20% - 강조색6 25" xfId="2934"/>
    <cellStyle name="20% - 강조색6 25 2" xfId="2935"/>
    <cellStyle name="20% - 강조색6 26" xfId="2936"/>
    <cellStyle name="20% - 강조색6 26 2" xfId="2937"/>
    <cellStyle name="20% - 강조색6 27" xfId="2938"/>
    <cellStyle name="20% - 강조색6 27 2" xfId="2939"/>
    <cellStyle name="20% - 강조색6 28" xfId="2940"/>
    <cellStyle name="20% - 강조색6 28 2" xfId="2941"/>
    <cellStyle name="20% - 강조색6 29" xfId="2942"/>
    <cellStyle name="20% - 강조색6 29 2" xfId="2943"/>
    <cellStyle name="20% - 강조색6 3" xfId="2944"/>
    <cellStyle name="20% - 강조색6 3 2" xfId="2945"/>
    <cellStyle name="20% - 강조색6 30" xfId="2946"/>
    <cellStyle name="20% - 강조색6 30 2" xfId="2947"/>
    <cellStyle name="20% - 강조색6 31" xfId="2948"/>
    <cellStyle name="20% - 강조색6 31 2" xfId="2949"/>
    <cellStyle name="20% - 강조색6 32" xfId="2950"/>
    <cellStyle name="20% - 강조색6 32 2" xfId="2951"/>
    <cellStyle name="20% - 강조색6 33" xfId="2952"/>
    <cellStyle name="20% - 강조색6 33 2" xfId="2953"/>
    <cellStyle name="20% - 강조색6 34" xfId="2954"/>
    <cellStyle name="20% - 강조색6 34 2" xfId="2955"/>
    <cellStyle name="20% - 강조색6 35" xfId="6242"/>
    <cellStyle name="20% - 강조색6 35 2" xfId="7228"/>
    <cellStyle name="20% - 강조색6 36" xfId="6243"/>
    <cellStyle name="20% - 강조색6 36 2" xfId="7243"/>
    <cellStyle name="20% - 강조색6 37" xfId="6244"/>
    <cellStyle name="20% - 강조색6 37 2" xfId="7257"/>
    <cellStyle name="20% - 강조색6 38" xfId="6245"/>
    <cellStyle name="20% - 강조색6 38 2" xfId="7271"/>
    <cellStyle name="20% - 강조색6 39" xfId="6246"/>
    <cellStyle name="20% - 강조색6 39 2" xfId="7286"/>
    <cellStyle name="20% - 강조색6 4" xfId="2956"/>
    <cellStyle name="20% - 강조색6 4 2" xfId="2957"/>
    <cellStyle name="20% - 강조색6 40" xfId="6247"/>
    <cellStyle name="20% - 강조색6 40 2" xfId="7299"/>
    <cellStyle name="20% - 강조색6 41" xfId="6248"/>
    <cellStyle name="20% - 강조색6 41 2" xfId="7312"/>
    <cellStyle name="20% - 강조색6 5" xfId="2958"/>
    <cellStyle name="20% - 강조색6 5 2" xfId="2959"/>
    <cellStyle name="20% - 강조색6 6" xfId="2960"/>
    <cellStyle name="20% - 강조색6 6 2" xfId="2961"/>
    <cellStyle name="20% - 강조색6 7" xfId="2962"/>
    <cellStyle name="20% - 강조색6 7 2" xfId="2963"/>
    <cellStyle name="20% - 강조색6 8" xfId="2964"/>
    <cellStyle name="20% - 강조색6 8 2" xfId="2965"/>
    <cellStyle name="20% - 강조색6 9" xfId="2966"/>
    <cellStyle name="20% - 강조색6 9 2" xfId="2967"/>
    <cellStyle name="40% - Accent1" xfId="410"/>
    <cellStyle name="40% - Accent1 2" xfId="6441"/>
    <cellStyle name="40% - Accent2" xfId="411"/>
    <cellStyle name="40% - Accent2 2" xfId="6442"/>
    <cellStyle name="40% - Accent3" xfId="412"/>
    <cellStyle name="40% - Accent3 2" xfId="6443"/>
    <cellStyle name="40% - Accent4" xfId="413"/>
    <cellStyle name="40% - Accent4 2" xfId="6444"/>
    <cellStyle name="40% - Accent5" xfId="414"/>
    <cellStyle name="40% - Accent5 2" xfId="6445"/>
    <cellStyle name="40% - Accent6" xfId="415"/>
    <cellStyle name="40% - Accent6 2" xfId="6446"/>
    <cellStyle name="40% - 강조색1 10" xfId="2968"/>
    <cellStyle name="40% - 강조색1 10 2" xfId="2969"/>
    <cellStyle name="40% - 강조색1 11" xfId="2970"/>
    <cellStyle name="40% - 강조색1 11 2" xfId="2971"/>
    <cellStyle name="40% - 강조색1 12" xfId="2972"/>
    <cellStyle name="40% - 강조색1 12 2" xfId="2973"/>
    <cellStyle name="40% - 강조색1 13" xfId="2974"/>
    <cellStyle name="40% - 강조색1 13 2" xfId="2975"/>
    <cellStyle name="40% - 강조색1 14" xfId="2976"/>
    <cellStyle name="40% - 강조색1 14 2" xfId="2977"/>
    <cellStyle name="40% - 강조색1 15" xfId="2978"/>
    <cellStyle name="40% - 강조색1 15 2" xfId="2979"/>
    <cellStyle name="40% - 강조색1 16" xfId="2980"/>
    <cellStyle name="40% - 강조색1 16 2" xfId="2981"/>
    <cellStyle name="40% - 강조색1 17" xfId="2982"/>
    <cellStyle name="40% - 강조색1 17 2" xfId="2983"/>
    <cellStyle name="40% - 강조색1 18" xfId="2984"/>
    <cellStyle name="40% - 강조색1 18 2" xfId="2985"/>
    <cellStyle name="40% - 강조색1 19" xfId="2986"/>
    <cellStyle name="40% - 강조색1 19 2" xfId="2987"/>
    <cellStyle name="40% - 강조색1 2" xfId="2988"/>
    <cellStyle name="40% - 강조색1 2 2" xfId="2989"/>
    <cellStyle name="40% - 강조색1 2_%EB%AF%B8%EB%94%94%EC%96%B4%EC%84%BC%ED%84%B0-%EC%98%81%EC%83%81%EB%AC%BC%EB%A6%AC%EC%8A%A4%ED%8A%B8(1)" xfId="6063"/>
    <cellStyle name="40% - 강조색1 20" xfId="2990"/>
    <cellStyle name="40% - 강조색1 20 2" xfId="2991"/>
    <cellStyle name="40% - 강조색1 21" xfId="2992"/>
    <cellStyle name="40% - 강조색1 21 2" xfId="2993"/>
    <cellStyle name="40% - 강조색1 22" xfId="2994"/>
    <cellStyle name="40% - 강조색1 22 2" xfId="2995"/>
    <cellStyle name="40% - 강조색1 23" xfId="2996"/>
    <cellStyle name="40% - 강조색1 23 2" xfId="2997"/>
    <cellStyle name="40% - 강조색1 24" xfId="2998"/>
    <cellStyle name="40% - 강조색1 24 2" xfId="2999"/>
    <cellStyle name="40% - 강조색1 25" xfId="3000"/>
    <cellStyle name="40% - 강조색1 25 2" xfId="3001"/>
    <cellStyle name="40% - 강조색1 26" xfId="3002"/>
    <cellStyle name="40% - 강조색1 26 2" xfId="3003"/>
    <cellStyle name="40% - 강조색1 27" xfId="3004"/>
    <cellStyle name="40% - 강조색1 27 2" xfId="3005"/>
    <cellStyle name="40% - 강조색1 28" xfId="3006"/>
    <cellStyle name="40% - 강조색1 28 2" xfId="3007"/>
    <cellStyle name="40% - 강조색1 29" xfId="3008"/>
    <cellStyle name="40% - 강조색1 29 2" xfId="3009"/>
    <cellStyle name="40% - 강조색1 3" xfId="3010"/>
    <cellStyle name="40% - 강조색1 3 2" xfId="3011"/>
    <cellStyle name="40% - 강조색1 30" xfId="3012"/>
    <cellStyle name="40% - 강조색1 30 2" xfId="3013"/>
    <cellStyle name="40% - 강조색1 31" xfId="3014"/>
    <cellStyle name="40% - 강조색1 31 2" xfId="3015"/>
    <cellStyle name="40% - 강조색1 32" xfId="3016"/>
    <cellStyle name="40% - 강조색1 32 2" xfId="3017"/>
    <cellStyle name="40% - 강조색1 33" xfId="3018"/>
    <cellStyle name="40% - 강조색1 33 2" xfId="3019"/>
    <cellStyle name="40% - 강조색1 34" xfId="3020"/>
    <cellStyle name="40% - 강조색1 34 2" xfId="3021"/>
    <cellStyle name="40% - 강조색1 35" xfId="6249"/>
    <cellStyle name="40% - 강조색1 35 2" xfId="7219"/>
    <cellStyle name="40% - 강조색1 36" xfId="6250"/>
    <cellStyle name="40% - 강조색1 36 2" xfId="7234"/>
    <cellStyle name="40% - 강조색1 37" xfId="6251"/>
    <cellStyle name="40% - 강조색1 37 2" xfId="7248"/>
    <cellStyle name="40% - 강조색1 38" xfId="6252"/>
    <cellStyle name="40% - 강조색1 38 2" xfId="7262"/>
    <cellStyle name="40% - 강조색1 39" xfId="6253"/>
    <cellStyle name="40% - 강조색1 39 2" xfId="7275"/>
    <cellStyle name="40% - 강조색1 4" xfId="3022"/>
    <cellStyle name="40% - 강조색1 4 2" xfId="3023"/>
    <cellStyle name="40% - 강조색1 40" xfId="6254"/>
    <cellStyle name="40% - 강조색1 40 2" xfId="7290"/>
    <cellStyle name="40% - 강조색1 41" xfId="6255"/>
    <cellStyle name="40% - 강조색1 41 2" xfId="7303"/>
    <cellStyle name="40% - 강조색1 5" xfId="3024"/>
    <cellStyle name="40% - 강조색1 5 2" xfId="3025"/>
    <cellStyle name="40% - 강조색1 6" xfId="3026"/>
    <cellStyle name="40% - 강조색1 6 2" xfId="3027"/>
    <cellStyle name="40% - 강조색1 7" xfId="3028"/>
    <cellStyle name="40% - 강조색1 7 2" xfId="3029"/>
    <cellStyle name="40% - 강조색1 8" xfId="3030"/>
    <cellStyle name="40% - 강조색1 8 2" xfId="3031"/>
    <cellStyle name="40% - 강조색1 9" xfId="3032"/>
    <cellStyle name="40% - 강조색1 9 2" xfId="3033"/>
    <cellStyle name="40% - 강조색2 10" xfId="3034"/>
    <cellStyle name="40% - 강조색2 10 2" xfId="3035"/>
    <cellStyle name="40% - 강조색2 11" xfId="3036"/>
    <cellStyle name="40% - 강조색2 11 2" xfId="3037"/>
    <cellStyle name="40% - 강조색2 12" xfId="3038"/>
    <cellStyle name="40% - 강조색2 12 2" xfId="3039"/>
    <cellStyle name="40% - 강조색2 13" xfId="3040"/>
    <cellStyle name="40% - 강조색2 13 2" xfId="3041"/>
    <cellStyle name="40% - 강조색2 14" xfId="3042"/>
    <cellStyle name="40% - 강조색2 14 2" xfId="3043"/>
    <cellStyle name="40% - 강조색2 15" xfId="3044"/>
    <cellStyle name="40% - 강조색2 15 2" xfId="3045"/>
    <cellStyle name="40% - 강조색2 16" xfId="3046"/>
    <cellStyle name="40% - 강조색2 16 2" xfId="3047"/>
    <cellStyle name="40% - 강조색2 17" xfId="3048"/>
    <cellStyle name="40% - 강조색2 17 2" xfId="3049"/>
    <cellStyle name="40% - 강조색2 18" xfId="3050"/>
    <cellStyle name="40% - 강조색2 18 2" xfId="3051"/>
    <cellStyle name="40% - 강조색2 19" xfId="3052"/>
    <cellStyle name="40% - 강조색2 19 2" xfId="3053"/>
    <cellStyle name="40% - 강조색2 2" xfId="3054"/>
    <cellStyle name="40% - 강조색2 2 2" xfId="3055"/>
    <cellStyle name="40% - 강조색2 2_%EB%AF%B8%EB%94%94%EC%96%B4%EC%84%BC%ED%84%B0-%EC%98%81%EC%83%81%EB%AC%BC%EB%A6%AC%EC%8A%A4%ED%8A%B8(1)" xfId="6064"/>
    <cellStyle name="40% - 강조색2 20" xfId="3056"/>
    <cellStyle name="40% - 강조색2 20 2" xfId="3057"/>
    <cellStyle name="40% - 강조색2 21" xfId="3058"/>
    <cellStyle name="40% - 강조색2 21 2" xfId="3059"/>
    <cellStyle name="40% - 강조색2 22" xfId="3060"/>
    <cellStyle name="40% - 강조색2 22 2" xfId="3061"/>
    <cellStyle name="40% - 강조색2 23" xfId="3062"/>
    <cellStyle name="40% - 강조색2 23 2" xfId="3063"/>
    <cellStyle name="40% - 강조색2 24" xfId="3064"/>
    <cellStyle name="40% - 강조색2 24 2" xfId="3065"/>
    <cellStyle name="40% - 강조색2 25" xfId="3066"/>
    <cellStyle name="40% - 강조색2 25 2" xfId="3067"/>
    <cellStyle name="40% - 강조색2 26" xfId="3068"/>
    <cellStyle name="40% - 강조색2 26 2" xfId="3069"/>
    <cellStyle name="40% - 강조색2 27" xfId="3070"/>
    <cellStyle name="40% - 강조색2 27 2" xfId="3071"/>
    <cellStyle name="40% - 강조색2 28" xfId="3072"/>
    <cellStyle name="40% - 강조색2 28 2" xfId="3073"/>
    <cellStyle name="40% - 강조색2 29" xfId="3074"/>
    <cellStyle name="40% - 강조색2 29 2" xfId="3075"/>
    <cellStyle name="40% - 강조색2 3" xfId="3076"/>
    <cellStyle name="40% - 강조색2 3 2" xfId="3077"/>
    <cellStyle name="40% - 강조색2 30" xfId="3078"/>
    <cellStyle name="40% - 강조색2 30 2" xfId="3079"/>
    <cellStyle name="40% - 강조색2 31" xfId="3080"/>
    <cellStyle name="40% - 강조색2 31 2" xfId="3081"/>
    <cellStyle name="40% - 강조색2 32" xfId="3082"/>
    <cellStyle name="40% - 강조색2 32 2" xfId="3083"/>
    <cellStyle name="40% - 강조색2 33" xfId="3084"/>
    <cellStyle name="40% - 강조색2 33 2" xfId="3085"/>
    <cellStyle name="40% - 강조색2 34" xfId="3086"/>
    <cellStyle name="40% - 강조색2 34 2" xfId="3087"/>
    <cellStyle name="40% - 강조색2 35" xfId="6256"/>
    <cellStyle name="40% - 강조색2 35 2" xfId="7221"/>
    <cellStyle name="40% - 강조색2 36" xfId="6257"/>
    <cellStyle name="40% - 강조색2 36 2" xfId="7236"/>
    <cellStyle name="40% - 강조색2 37" xfId="6258"/>
    <cellStyle name="40% - 강조색2 37 2" xfId="7250"/>
    <cellStyle name="40% - 강조색2 38" xfId="6259"/>
    <cellStyle name="40% - 강조색2 38 2" xfId="7264"/>
    <cellStyle name="40% - 강조색2 39" xfId="6260"/>
    <cellStyle name="40% - 강조색2 39 2" xfId="7277"/>
    <cellStyle name="40% - 강조색2 4" xfId="3088"/>
    <cellStyle name="40% - 강조색2 4 2" xfId="3089"/>
    <cellStyle name="40% - 강조색2 40" xfId="6261"/>
    <cellStyle name="40% - 강조색2 40 2" xfId="7292"/>
    <cellStyle name="40% - 강조색2 41" xfId="6262"/>
    <cellStyle name="40% - 강조색2 41 2" xfId="7305"/>
    <cellStyle name="40% - 강조색2 5" xfId="3090"/>
    <cellStyle name="40% - 강조색2 5 2" xfId="3091"/>
    <cellStyle name="40% - 강조색2 6" xfId="3092"/>
    <cellStyle name="40% - 강조색2 6 2" xfId="3093"/>
    <cellStyle name="40% - 강조색2 7" xfId="3094"/>
    <cellStyle name="40% - 강조색2 7 2" xfId="3095"/>
    <cellStyle name="40% - 강조색2 8" xfId="3096"/>
    <cellStyle name="40% - 강조색2 8 2" xfId="3097"/>
    <cellStyle name="40% - 강조색2 9" xfId="3098"/>
    <cellStyle name="40% - 강조색2 9 2" xfId="3099"/>
    <cellStyle name="40% - 강조색3 10" xfId="3100"/>
    <cellStyle name="40% - 강조색3 10 2" xfId="3101"/>
    <cellStyle name="40% - 강조색3 10 3" xfId="6833"/>
    <cellStyle name="40% - 강조색3 11" xfId="3102"/>
    <cellStyle name="40% - 강조색3 11 2" xfId="3103"/>
    <cellStyle name="40% - 강조색3 11 3" xfId="6834"/>
    <cellStyle name="40% - 강조색3 12" xfId="3104"/>
    <cellStyle name="40% - 강조색3 12 2" xfId="3105"/>
    <cellStyle name="40% - 강조색3 12 3" xfId="6835"/>
    <cellStyle name="40% - 강조색3 13" xfId="3106"/>
    <cellStyle name="40% - 강조색3 13 2" xfId="3107"/>
    <cellStyle name="40% - 강조색3 13 3" xfId="6836"/>
    <cellStyle name="40% - 강조색3 14" xfId="3108"/>
    <cellStyle name="40% - 강조색3 14 2" xfId="3109"/>
    <cellStyle name="40% - 강조색3 14 3" xfId="6837"/>
    <cellStyle name="40% - 강조색3 15" xfId="3110"/>
    <cellStyle name="40% - 강조색3 15 2" xfId="3111"/>
    <cellStyle name="40% - 강조색3 15 3" xfId="6838"/>
    <cellStyle name="40% - 강조색3 16" xfId="3112"/>
    <cellStyle name="40% - 강조색3 16 2" xfId="3113"/>
    <cellStyle name="40% - 강조색3 16 3" xfId="6839"/>
    <cellStyle name="40% - 강조색3 17" xfId="3114"/>
    <cellStyle name="40% - 강조색3 17 2" xfId="3115"/>
    <cellStyle name="40% - 강조색3 17 3" xfId="6840"/>
    <cellStyle name="40% - 강조색3 18" xfId="3116"/>
    <cellStyle name="40% - 강조색3 18 2" xfId="3117"/>
    <cellStyle name="40% - 강조색3 18 3" xfId="6841"/>
    <cellStyle name="40% - 강조색3 19" xfId="3118"/>
    <cellStyle name="40% - 강조색3 19 2" xfId="3119"/>
    <cellStyle name="40% - 강조색3 19 3" xfId="6842"/>
    <cellStyle name="40% - 강조색3 2" xfId="3120"/>
    <cellStyle name="40% - 강조색3 2 2" xfId="3121"/>
    <cellStyle name="40% - 강조색3 2_%EB%AF%B8%EB%94%94%EC%96%B4%EC%84%BC%ED%84%B0-%EC%98%81%EC%83%81%EB%AC%BC%EB%A6%AC%EC%8A%A4%ED%8A%B8(1)" xfId="6065"/>
    <cellStyle name="40% - 강조색3 20" xfId="3122"/>
    <cellStyle name="40% - 강조색3 20 2" xfId="3123"/>
    <cellStyle name="40% - 강조색3 20 3" xfId="6843"/>
    <cellStyle name="40% - 강조색3 21" xfId="3124"/>
    <cellStyle name="40% - 강조색3 21 2" xfId="3125"/>
    <cellStyle name="40% - 강조색3 21 3" xfId="6844"/>
    <cellStyle name="40% - 강조색3 22" xfId="3126"/>
    <cellStyle name="40% - 강조색3 22 2" xfId="3127"/>
    <cellStyle name="40% - 강조색3 22 3" xfId="6845"/>
    <cellStyle name="40% - 강조색3 23" xfId="3128"/>
    <cellStyle name="40% - 강조색3 23 2" xfId="3129"/>
    <cellStyle name="40% - 강조색3 23 3" xfId="6846"/>
    <cellStyle name="40% - 강조색3 24" xfId="3130"/>
    <cellStyle name="40% - 강조색3 24 2" xfId="3131"/>
    <cellStyle name="40% - 강조색3 24 3" xfId="6847"/>
    <cellStyle name="40% - 강조색3 25" xfId="3132"/>
    <cellStyle name="40% - 강조색3 25 2" xfId="3133"/>
    <cellStyle name="40% - 강조색3 25 3" xfId="6848"/>
    <cellStyle name="40% - 강조색3 26" xfId="3134"/>
    <cellStyle name="40% - 강조색3 26 2" xfId="3135"/>
    <cellStyle name="40% - 강조색3 26 3" xfId="6849"/>
    <cellStyle name="40% - 강조색3 27" xfId="3136"/>
    <cellStyle name="40% - 강조색3 27 2" xfId="3137"/>
    <cellStyle name="40% - 강조색3 27 3" xfId="6850"/>
    <cellStyle name="40% - 강조색3 28" xfId="3138"/>
    <cellStyle name="40% - 강조색3 28 2" xfId="3139"/>
    <cellStyle name="40% - 강조색3 28 3" xfId="6851"/>
    <cellStyle name="40% - 강조색3 29" xfId="3140"/>
    <cellStyle name="40% - 강조색3 29 2" xfId="3141"/>
    <cellStyle name="40% - 강조색3 29 3" xfId="6852"/>
    <cellStyle name="40% - 강조색3 3" xfId="3142"/>
    <cellStyle name="40% - 강조색3 3 2" xfId="3143"/>
    <cellStyle name="40% - 강조색3 3 3" xfId="6853"/>
    <cellStyle name="40% - 강조색3 30" xfId="3144"/>
    <cellStyle name="40% - 강조색3 30 2" xfId="3145"/>
    <cellStyle name="40% - 강조색3 30 3" xfId="6854"/>
    <cellStyle name="40% - 강조색3 31" xfId="3146"/>
    <cellStyle name="40% - 강조색3 31 2" xfId="3147"/>
    <cellStyle name="40% - 강조색3 31 3" xfId="6855"/>
    <cellStyle name="40% - 강조색3 32" xfId="3148"/>
    <cellStyle name="40% - 강조색3 32 2" xfId="3149"/>
    <cellStyle name="40% - 강조색3 32 3" xfId="6856"/>
    <cellStyle name="40% - 강조색3 33" xfId="3150"/>
    <cellStyle name="40% - 강조색3 33 2" xfId="3151"/>
    <cellStyle name="40% - 강조색3 33 3" xfId="6857"/>
    <cellStyle name="40% - 강조색3 34" xfId="3152"/>
    <cellStyle name="40% - 강조색3 34 2" xfId="3153"/>
    <cellStyle name="40% - 강조색3 34 3" xfId="6858"/>
    <cellStyle name="40% - 강조색3 35" xfId="6263"/>
    <cellStyle name="40% - 강조색3 35 2" xfId="7223"/>
    <cellStyle name="40% - 강조색3 36" xfId="6264"/>
    <cellStyle name="40% - 강조색3 36 2" xfId="7238"/>
    <cellStyle name="40% - 강조색3 37" xfId="6265"/>
    <cellStyle name="40% - 강조색3 37 2" xfId="7252"/>
    <cellStyle name="40% - 강조색3 38" xfId="6266"/>
    <cellStyle name="40% - 강조색3 38 2" xfId="7266"/>
    <cellStyle name="40% - 강조색3 39" xfId="6267"/>
    <cellStyle name="40% - 강조색3 39 2" xfId="7280"/>
    <cellStyle name="40% - 강조색3 4" xfId="3154"/>
    <cellStyle name="40% - 강조색3 4 2" xfId="3155"/>
    <cellStyle name="40% - 강조색3 4 3" xfId="6859"/>
    <cellStyle name="40% - 강조색3 40" xfId="6268"/>
    <cellStyle name="40% - 강조색3 40 2" xfId="7294"/>
    <cellStyle name="40% - 강조색3 41" xfId="6269"/>
    <cellStyle name="40% - 강조색3 41 2" xfId="7307"/>
    <cellStyle name="40% - 강조색3 5" xfId="3156"/>
    <cellStyle name="40% - 강조색3 5 2" xfId="3157"/>
    <cellStyle name="40% - 강조색3 5 3" xfId="6860"/>
    <cellStyle name="40% - 강조색3 6" xfId="3158"/>
    <cellStyle name="40% - 강조색3 6 2" xfId="3159"/>
    <cellStyle name="40% - 강조색3 6 3" xfId="6861"/>
    <cellStyle name="40% - 강조색3 7" xfId="3160"/>
    <cellStyle name="40% - 강조색3 7 2" xfId="3161"/>
    <cellStyle name="40% - 강조색3 7 3" xfId="6862"/>
    <cellStyle name="40% - 강조색3 8" xfId="3162"/>
    <cellStyle name="40% - 강조색3 8 2" xfId="3163"/>
    <cellStyle name="40% - 강조색3 8 3" xfId="6863"/>
    <cellStyle name="40% - 강조색3 9" xfId="3164"/>
    <cellStyle name="40% - 강조색3 9 2" xfId="3165"/>
    <cellStyle name="40% - 강조색3 9 3" xfId="6864"/>
    <cellStyle name="40% - 강조색4 10" xfId="3166"/>
    <cellStyle name="40% - 강조색4 10 2" xfId="3167"/>
    <cellStyle name="40% - 강조색4 11" xfId="3168"/>
    <cellStyle name="40% - 강조색4 11 2" xfId="3169"/>
    <cellStyle name="40% - 강조색4 12" xfId="3170"/>
    <cellStyle name="40% - 강조색4 12 2" xfId="3171"/>
    <cellStyle name="40% - 강조색4 13" xfId="3172"/>
    <cellStyle name="40% - 강조색4 13 2" xfId="3173"/>
    <cellStyle name="40% - 강조색4 14" xfId="3174"/>
    <cellStyle name="40% - 강조색4 14 2" xfId="3175"/>
    <cellStyle name="40% - 강조색4 15" xfId="3176"/>
    <cellStyle name="40% - 강조색4 15 2" xfId="3177"/>
    <cellStyle name="40% - 강조색4 16" xfId="3178"/>
    <cellStyle name="40% - 강조색4 16 2" xfId="3179"/>
    <cellStyle name="40% - 강조색4 17" xfId="3180"/>
    <cellStyle name="40% - 강조색4 17 2" xfId="3181"/>
    <cellStyle name="40% - 강조색4 18" xfId="3182"/>
    <cellStyle name="40% - 강조색4 18 2" xfId="3183"/>
    <cellStyle name="40% - 강조색4 19" xfId="3184"/>
    <cellStyle name="40% - 강조색4 19 2" xfId="3185"/>
    <cellStyle name="40% - 강조색4 2" xfId="3186"/>
    <cellStyle name="40% - 강조색4 2 2" xfId="3187"/>
    <cellStyle name="40% - 강조색4 2_%EB%AF%B8%EB%94%94%EC%96%B4%EC%84%BC%ED%84%B0-%EC%98%81%EC%83%81%EB%AC%BC%EB%A6%AC%EC%8A%A4%ED%8A%B8(1)" xfId="6066"/>
    <cellStyle name="40% - 강조색4 20" xfId="3188"/>
    <cellStyle name="40% - 강조색4 20 2" xfId="3189"/>
    <cellStyle name="40% - 강조색4 21" xfId="3190"/>
    <cellStyle name="40% - 강조색4 21 2" xfId="3191"/>
    <cellStyle name="40% - 강조색4 22" xfId="3192"/>
    <cellStyle name="40% - 강조색4 22 2" xfId="3193"/>
    <cellStyle name="40% - 강조색4 23" xfId="3194"/>
    <cellStyle name="40% - 강조색4 23 2" xfId="3195"/>
    <cellStyle name="40% - 강조색4 24" xfId="3196"/>
    <cellStyle name="40% - 강조색4 24 2" xfId="3197"/>
    <cellStyle name="40% - 강조색4 25" xfId="3198"/>
    <cellStyle name="40% - 강조색4 25 2" xfId="3199"/>
    <cellStyle name="40% - 강조색4 26" xfId="3200"/>
    <cellStyle name="40% - 강조색4 26 2" xfId="3201"/>
    <cellStyle name="40% - 강조색4 27" xfId="3202"/>
    <cellStyle name="40% - 강조색4 27 2" xfId="3203"/>
    <cellStyle name="40% - 강조색4 28" xfId="3204"/>
    <cellStyle name="40% - 강조색4 28 2" xfId="3205"/>
    <cellStyle name="40% - 강조색4 29" xfId="3206"/>
    <cellStyle name="40% - 강조색4 29 2" xfId="3207"/>
    <cellStyle name="40% - 강조색4 3" xfId="3208"/>
    <cellStyle name="40% - 강조색4 3 2" xfId="3209"/>
    <cellStyle name="40% - 강조색4 30" xfId="3210"/>
    <cellStyle name="40% - 강조색4 30 2" xfId="3211"/>
    <cellStyle name="40% - 강조색4 31" xfId="3212"/>
    <cellStyle name="40% - 강조색4 31 2" xfId="3213"/>
    <cellStyle name="40% - 강조색4 32" xfId="3214"/>
    <cellStyle name="40% - 강조색4 32 2" xfId="3215"/>
    <cellStyle name="40% - 강조색4 33" xfId="3216"/>
    <cellStyle name="40% - 강조색4 33 2" xfId="3217"/>
    <cellStyle name="40% - 강조색4 34" xfId="3218"/>
    <cellStyle name="40% - 강조색4 34 2" xfId="3219"/>
    <cellStyle name="40% - 강조색4 35" xfId="6270"/>
    <cellStyle name="40% - 강조색4 35 2" xfId="7225"/>
    <cellStyle name="40% - 강조색4 36" xfId="6271"/>
    <cellStyle name="40% - 강조색4 36 2" xfId="7240"/>
    <cellStyle name="40% - 강조색4 37" xfId="6272"/>
    <cellStyle name="40% - 강조색4 37 2" xfId="7254"/>
    <cellStyle name="40% - 강조색4 38" xfId="6273"/>
    <cellStyle name="40% - 강조색4 38 2" xfId="7268"/>
    <cellStyle name="40% - 강조색4 39" xfId="6274"/>
    <cellStyle name="40% - 강조색4 39 2" xfId="7282"/>
    <cellStyle name="40% - 강조색4 4" xfId="3220"/>
    <cellStyle name="40% - 강조색4 4 2" xfId="3221"/>
    <cellStyle name="40% - 강조색4 40" xfId="6275"/>
    <cellStyle name="40% - 강조색4 40 2" xfId="7296"/>
    <cellStyle name="40% - 강조색4 41" xfId="6276"/>
    <cellStyle name="40% - 강조색4 41 2" xfId="7309"/>
    <cellStyle name="40% - 강조색4 5" xfId="3222"/>
    <cellStyle name="40% - 강조색4 5 2" xfId="3223"/>
    <cellStyle name="40% - 강조색4 6" xfId="3224"/>
    <cellStyle name="40% - 강조색4 6 2" xfId="3225"/>
    <cellStyle name="40% - 강조색4 7" xfId="3226"/>
    <cellStyle name="40% - 강조색4 7 2" xfId="3227"/>
    <cellStyle name="40% - 강조색4 8" xfId="3228"/>
    <cellStyle name="40% - 강조색4 8 2" xfId="3229"/>
    <cellStyle name="40% - 강조색4 9" xfId="3230"/>
    <cellStyle name="40% - 강조색4 9 2" xfId="3231"/>
    <cellStyle name="40% - 강조색5 10" xfId="3232"/>
    <cellStyle name="40% - 강조색5 10 2" xfId="3233"/>
    <cellStyle name="40% - 강조색5 11" xfId="3234"/>
    <cellStyle name="40% - 강조색5 11 2" xfId="3235"/>
    <cellStyle name="40% - 강조색5 12" xfId="3236"/>
    <cellStyle name="40% - 강조색5 12 2" xfId="3237"/>
    <cellStyle name="40% - 강조색5 13" xfId="3238"/>
    <cellStyle name="40% - 강조색5 13 2" xfId="3239"/>
    <cellStyle name="40% - 강조색5 14" xfId="3240"/>
    <cellStyle name="40% - 강조색5 14 2" xfId="3241"/>
    <cellStyle name="40% - 강조색5 15" xfId="3242"/>
    <cellStyle name="40% - 강조색5 15 2" xfId="3243"/>
    <cellStyle name="40% - 강조색5 16" xfId="3244"/>
    <cellStyle name="40% - 강조색5 16 2" xfId="3245"/>
    <cellStyle name="40% - 강조색5 17" xfId="3246"/>
    <cellStyle name="40% - 강조색5 17 2" xfId="3247"/>
    <cellStyle name="40% - 강조색5 18" xfId="3248"/>
    <cellStyle name="40% - 강조색5 18 2" xfId="3249"/>
    <cellStyle name="40% - 강조색5 19" xfId="3250"/>
    <cellStyle name="40% - 강조색5 19 2" xfId="3251"/>
    <cellStyle name="40% - 강조색5 2" xfId="416"/>
    <cellStyle name="40% - 강조색5 2 2" xfId="3252"/>
    <cellStyle name="40% - 강조색5 2 3" xfId="6448"/>
    <cellStyle name="40% - 강조색5 2_%EB%AF%B8%EB%94%94%EC%96%B4%EC%84%BC%ED%84%B0-%EC%98%81%EC%83%81%EB%AC%BC%EB%A6%AC%EC%8A%A4%ED%8A%B8(1)" xfId="6067"/>
    <cellStyle name="40% - 강조색5 20" xfId="3253"/>
    <cellStyle name="40% - 강조색5 20 2" xfId="3254"/>
    <cellStyle name="40% - 강조색5 21" xfId="3255"/>
    <cellStyle name="40% - 강조색5 21 2" xfId="3256"/>
    <cellStyle name="40% - 강조색5 22" xfId="3257"/>
    <cellStyle name="40% - 강조색5 22 2" xfId="3258"/>
    <cellStyle name="40% - 강조색5 23" xfId="3259"/>
    <cellStyle name="40% - 강조색5 23 2" xfId="3260"/>
    <cellStyle name="40% - 강조색5 24" xfId="3261"/>
    <cellStyle name="40% - 강조색5 24 2" xfId="3262"/>
    <cellStyle name="40% - 강조색5 25" xfId="3263"/>
    <cellStyle name="40% - 강조색5 25 2" xfId="3264"/>
    <cellStyle name="40% - 강조색5 26" xfId="3265"/>
    <cellStyle name="40% - 강조색5 26 2" xfId="3266"/>
    <cellStyle name="40% - 강조색5 27" xfId="3267"/>
    <cellStyle name="40% - 강조색5 27 2" xfId="3268"/>
    <cellStyle name="40% - 강조색5 28" xfId="3269"/>
    <cellStyle name="40% - 강조색5 28 2" xfId="3270"/>
    <cellStyle name="40% - 강조색5 29" xfId="3271"/>
    <cellStyle name="40% - 강조색5 29 2" xfId="3272"/>
    <cellStyle name="40% - 강조색5 3" xfId="3273"/>
    <cellStyle name="40% - 강조색5 3 2" xfId="3274"/>
    <cellStyle name="40% - 강조색5 30" xfId="3275"/>
    <cellStyle name="40% - 강조색5 30 2" xfId="3276"/>
    <cellStyle name="40% - 강조색5 31" xfId="3277"/>
    <cellStyle name="40% - 강조색5 31 2" xfId="3278"/>
    <cellStyle name="40% - 강조색5 32" xfId="3279"/>
    <cellStyle name="40% - 강조색5 32 2" xfId="3280"/>
    <cellStyle name="40% - 강조색5 33" xfId="3281"/>
    <cellStyle name="40% - 강조색5 33 2" xfId="3282"/>
    <cellStyle name="40% - 강조색5 34" xfId="3283"/>
    <cellStyle name="40% - 강조색5 34 2" xfId="3284"/>
    <cellStyle name="40% - 강조색5 35" xfId="6277"/>
    <cellStyle name="40% - 강조색5 35 2" xfId="7227"/>
    <cellStyle name="40% - 강조색5 36" xfId="6278"/>
    <cellStyle name="40% - 강조색5 36 2" xfId="7242"/>
    <cellStyle name="40% - 강조색5 37" xfId="6279"/>
    <cellStyle name="40% - 강조색5 37 2" xfId="7256"/>
    <cellStyle name="40% - 강조색5 38" xfId="6280"/>
    <cellStyle name="40% - 강조색5 38 2" xfId="7270"/>
    <cellStyle name="40% - 강조색5 39" xfId="6281"/>
    <cellStyle name="40% - 강조색5 39 2" xfId="7285"/>
    <cellStyle name="40% - 강조색5 4" xfId="3285"/>
    <cellStyle name="40% - 강조색5 4 2" xfId="3286"/>
    <cellStyle name="40% - 강조색5 40" xfId="6282"/>
    <cellStyle name="40% - 강조색5 40 2" xfId="7298"/>
    <cellStyle name="40% - 강조색5 41" xfId="6283"/>
    <cellStyle name="40% - 강조색5 41 2" xfId="7311"/>
    <cellStyle name="40% - 강조색5 42" xfId="6447"/>
    <cellStyle name="40% - 강조색5 5" xfId="3287"/>
    <cellStyle name="40% - 강조색5 5 2" xfId="3288"/>
    <cellStyle name="40% - 강조색5 6" xfId="3289"/>
    <cellStyle name="40% - 강조색5 6 2" xfId="3290"/>
    <cellStyle name="40% - 강조색5 7" xfId="3291"/>
    <cellStyle name="40% - 강조색5 7 2" xfId="3292"/>
    <cellStyle name="40% - 강조색5 8" xfId="3293"/>
    <cellStyle name="40% - 강조색5 8 2" xfId="3294"/>
    <cellStyle name="40% - 강조색5 9" xfId="3295"/>
    <cellStyle name="40% - 강조색5 9 2" xfId="3296"/>
    <cellStyle name="40% - 강조색6 10" xfId="3297"/>
    <cellStyle name="40% - 강조색6 10 2" xfId="3298"/>
    <cellStyle name="40% - 강조색6 11" xfId="3299"/>
    <cellStyle name="40% - 강조색6 11 2" xfId="3300"/>
    <cellStyle name="40% - 강조색6 12" xfId="3301"/>
    <cellStyle name="40% - 강조색6 12 2" xfId="3302"/>
    <cellStyle name="40% - 강조색6 13" xfId="3303"/>
    <cellStyle name="40% - 강조색6 13 2" xfId="3304"/>
    <cellStyle name="40% - 강조색6 14" xfId="3305"/>
    <cellStyle name="40% - 강조색6 14 2" xfId="3306"/>
    <cellStyle name="40% - 강조색6 15" xfId="3307"/>
    <cellStyle name="40% - 강조색6 15 2" xfId="3308"/>
    <cellStyle name="40% - 강조색6 16" xfId="3309"/>
    <cellStyle name="40% - 강조색6 16 2" xfId="3310"/>
    <cellStyle name="40% - 강조색6 17" xfId="3311"/>
    <cellStyle name="40% - 강조색6 17 2" xfId="3312"/>
    <cellStyle name="40% - 강조색6 18" xfId="3313"/>
    <cellStyle name="40% - 강조색6 18 2" xfId="3314"/>
    <cellStyle name="40% - 강조색6 19" xfId="3315"/>
    <cellStyle name="40% - 강조색6 19 2" xfId="3316"/>
    <cellStyle name="40% - 강조색6 2" xfId="417"/>
    <cellStyle name="40% - 강조색6 2 2" xfId="3317"/>
    <cellStyle name="40% - 강조색6 2 3" xfId="6450"/>
    <cellStyle name="40% - 강조색6 2_%EB%AF%B8%EB%94%94%EC%96%B4%EC%84%BC%ED%84%B0-%EC%98%81%EC%83%81%EB%AC%BC%EB%A6%AC%EC%8A%A4%ED%8A%B8(1)" xfId="6068"/>
    <cellStyle name="40% - 강조색6 20" xfId="3318"/>
    <cellStyle name="40% - 강조색6 20 2" xfId="3319"/>
    <cellStyle name="40% - 강조색6 21" xfId="3320"/>
    <cellStyle name="40% - 강조색6 21 2" xfId="3321"/>
    <cellStyle name="40% - 강조색6 22" xfId="3322"/>
    <cellStyle name="40% - 강조색6 22 2" xfId="3323"/>
    <cellStyle name="40% - 강조색6 23" xfId="3324"/>
    <cellStyle name="40% - 강조색6 23 2" xfId="3325"/>
    <cellStyle name="40% - 강조색6 24" xfId="3326"/>
    <cellStyle name="40% - 강조색6 24 2" xfId="3327"/>
    <cellStyle name="40% - 강조색6 25" xfId="3328"/>
    <cellStyle name="40% - 강조색6 25 2" xfId="3329"/>
    <cellStyle name="40% - 강조색6 26" xfId="3330"/>
    <cellStyle name="40% - 강조색6 26 2" xfId="3331"/>
    <cellStyle name="40% - 강조색6 27" xfId="3332"/>
    <cellStyle name="40% - 강조색6 27 2" xfId="3333"/>
    <cellStyle name="40% - 강조색6 28" xfId="3334"/>
    <cellStyle name="40% - 강조색6 28 2" xfId="3335"/>
    <cellStyle name="40% - 강조색6 29" xfId="3336"/>
    <cellStyle name="40% - 강조색6 29 2" xfId="3337"/>
    <cellStyle name="40% - 강조색6 3" xfId="3338"/>
    <cellStyle name="40% - 강조색6 3 2" xfId="3339"/>
    <cellStyle name="40% - 강조색6 30" xfId="3340"/>
    <cellStyle name="40% - 강조색6 30 2" xfId="3341"/>
    <cellStyle name="40% - 강조색6 31" xfId="3342"/>
    <cellStyle name="40% - 강조색6 31 2" xfId="3343"/>
    <cellStyle name="40% - 강조색6 32" xfId="3344"/>
    <cellStyle name="40% - 강조색6 32 2" xfId="3345"/>
    <cellStyle name="40% - 강조색6 33" xfId="3346"/>
    <cellStyle name="40% - 강조색6 33 2" xfId="3347"/>
    <cellStyle name="40% - 강조색6 34" xfId="3348"/>
    <cellStyle name="40% - 강조색6 34 2" xfId="3349"/>
    <cellStyle name="40% - 강조색6 35" xfId="6284"/>
    <cellStyle name="40% - 강조색6 35 2" xfId="7229"/>
    <cellStyle name="40% - 강조색6 36" xfId="6285"/>
    <cellStyle name="40% - 강조색6 36 2" xfId="7244"/>
    <cellStyle name="40% - 강조색6 37" xfId="6286"/>
    <cellStyle name="40% - 강조색6 37 2" xfId="7258"/>
    <cellStyle name="40% - 강조색6 38" xfId="6287"/>
    <cellStyle name="40% - 강조색6 38 2" xfId="7272"/>
    <cellStyle name="40% - 강조색6 39" xfId="6288"/>
    <cellStyle name="40% - 강조색6 39 2" xfId="7287"/>
    <cellStyle name="40% - 강조색6 4" xfId="3350"/>
    <cellStyle name="40% - 강조색6 4 2" xfId="3351"/>
    <cellStyle name="40% - 강조색6 40" xfId="6289"/>
    <cellStyle name="40% - 강조색6 40 2" xfId="7300"/>
    <cellStyle name="40% - 강조색6 41" xfId="6290"/>
    <cellStyle name="40% - 강조색6 41 2" xfId="7313"/>
    <cellStyle name="40% - 강조색6 42" xfId="6449"/>
    <cellStyle name="40% - 강조색6 5" xfId="3352"/>
    <cellStyle name="40% - 강조색6 5 2" xfId="3353"/>
    <cellStyle name="40% - 강조색6 6" xfId="3354"/>
    <cellStyle name="40% - 강조색6 6 2" xfId="3355"/>
    <cellStyle name="40% - 강조색6 7" xfId="3356"/>
    <cellStyle name="40% - 강조색6 7 2" xfId="3357"/>
    <cellStyle name="40% - 강조색6 8" xfId="3358"/>
    <cellStyle name="40% - 강조색6 8 2" xfId="3359"/>
    <cellStyle name="40% - 강조색6 9" xfId="3360"/>
    <cellStyle name="40% - 강조색6 9 2" xfId="3361"/>
    <cellStyle name="60% - Accent1" xfId="418"/>
    <cellStyle name="60% - Accent1 2" xfId="6451"/>
    <cellStyle name="60% - Accent2" xfId="419"/>
    <cellStyle name="60% - Accent2 2" xfId="6452"/>
    <cellStyle name="60% - Accent3" xfId="420"/>
    <cellStyle name="60% - Accent3 2" xfId="6453"/>
    <cellStyle name="60% - Accent4" xfId="421"/>
    <cellStyle name="60% - Accent4 2" xfId="6454"/>
    <cellStyle name="60% - Accent5" xfId="422"/>
    <cellStyle name="60% - Accent5 2" xfId="6455"/>
    <cellStyle name="60% - Accent6" xfId="423"/>
    <cellStyle name="60% - Accent6 2" xfId="6456"/>
    <cellStyle name="60% - 강조색1 10" xfId="3362"/>
    <cellStyle name="60% - 강조색1 10 2" xfId="3363"/>
    <cellStyle name="60% - 강조색1 11" xfId="3364"/>
    <cellStyle name="60% - 강조색1 11 2" xfId="3365"/>
    <cellStyle name="60% - 강조색1 12" xfId="3366"/>
    <cellStyle name="60% - 강조색1 12 2" xfId="3367"/>
    <cellStyle name="60% - 강조색1 13" xfId="3368"/>
    <cellStyle name="60% - 강조색1 13 2" xfId="3369"/>
    <cellStyle name="60% - 강조색1 14" xfId="3370"/>
    <cellStyle name="60% - 강조색1 14 2" xfId="3371"/>
    <cellStyle name="60% - 강조색1 15" xfId="3372"/>
    <cellStyle name="60% - 강조색1 15 2" xfId="3373"/>
    <cellStyle name="60% - 강조색1 16" xfId="3374"/>
    <cellStyle name="60% - 강조색1 16 2" xfId="3375"/>
    <cellStyle name="60% - 강조색1 17" xfId="3376"/>
    <cellStyle name="60% - 강조색1 17 2" xfId="3377"/>
    <cellStyle name="60% - 강조색1 18" xfId="3378"/>
    <cellStyle name="60% - 강조색1 18 2" xfId="3379"/>
    <cellStyle name="60% - 강조색1 19" xfId="3380"/>
    <cellStyle name="60% - 강조색1 19 2" xfId="3381"/>
    <cellStyle name="60% - 강조색1 2" xfId="3382"/>
    <cellStyle name="60% - 강조색1 2 2" xfId="3383"/>
    <cellStyle name="60% - 강조색1 20" xfId="3384"/>
    <cellStyle name="60% - 강조색1 20 2" xfId="3385"/>
    <cellStyle name="60% - 강조색1 21" xfId="3386"/>
    <cellStyle name="60% - 강조색1 21 2" xfId="3387"/>
    <cellStyle name="60% - 강조색1 22" xfId="3388"/>
    <cellStyle name="60% - 강조색1 22 2" xfId="3389"/>
    <cellStyle name="60% - 강조색1 23" xfId="3390"/>
    <cellStyle name="60% - 강조색1 23 2" xfId="3391"/>
    <cellStyle name="60% - 강조색1 24" xfId="3392"/>
    <cellStyle name="60% - 강조색1 24 2" xfId="3393"/>
    <cellStyle name="60% - 강조색1 25" xfId="3394"/>
    <cellStyle name="60% - 강조색1 25 2" xfId="3395"/>
    <cellStyle name="60% - 강조색1 26" xfId="3396"/>
    <cellStyle name="60% - 강조색1 26 2" xfId="3397"/>
    <cellStyle name="60% - 강조색1 27" xfId="3398"/>
    <cellStyle name="60% - 강조색1 27 2" xfId="3399"/>
    <cellStyle name="60% - 강조색1 28" xfId="3400"/>
    <cellStyle name="60% - 강조색1 28 2" xfId="3401"/>
    <cellStyle name="60% - 강조색1 29" xfId="3402"/>
    <cellStyle name="60% - 강조색1 29 2" xfId="3403"/>
    <cellStyle name="60% - 강조색1 3" xfId="3404"/>
    <cellStyle name="60% - 강조색1 3 2" xfId="3405"/>
    <cellStyle name="60% - 강조색1 30" xfId="3406"/>
    <cellStyle name="60% - 강조색1 30 2" xfId="3407"/>
    <cellStyle name="60% - 강조색1 31" xfId="3408"/>
    <cellStyle name="60% - 강조색1 31 2" xfId="3409"/>
    <cellStyle name="60% - 강조색1 32" xfId="3410"/>
    <cellStyle name="60% - 강조색1 32 2" xfId="3411"/>
    <cellStyle name="60% - 강조색1 33" xfId="3412"/>
    <cellStyle name="60% - 강조색1 33 2" xfId="3413"/>
    <cellStyle name="60% - 강조색1 34" xfId="3414"/>
    <cellStyle name="60% - 강조색1 34 2" xfId="3415"/>
    <cellStyle name="60% - 강조색1 35" xfId="6291"/>
    <cellStyle name="60% - 강조색1 36" xfId="6457"/>
    <cellStyle name="60% - 강조색1 4" xfId="3416"/>
    <cellStyle name="60% - 강조색1 4 2" xfId="3417"/>
    <cellStyle name="60% - 강조색1 5" xfId="3418"/>
    <cellStyle name="60% - 강조색1 5 2" xfId="3419"/>
    <cellStyle name="60% - 강조색1 6" xfId="3420"/>
    <cellStyle name="60% - 강조색1 6 2" xfId="3421"/>
    <cellStyle name="60% - 강조색1 7" xfId="3422"/>
    <cellStyle name="60% - 강조색1 7 2" xfId="3423"/>
    <cellStyle name="60% - 강조색1 8" xfId="3424"/>
    <cellStyle name="60% - 강조색1 8 2" xfId="3425"/>
    <cellStyle name="60% - 강조색1 9" xfId="3426"/>
    <cellStyle name="60% - 강조색1 9 2" xfId="3427"/>
    <cellStyle name="60% - 강조색2 10" xfId="3428"/>
    <cellStyle name="60% - 강조색2 10 2" xfId="3429"/>
    <cellStyle name="60% - 강조색2 11" xfId="3430"/>
    <cellStyle name="60% - 강조색2 11 2" xfId="3431"/>
    <cellStyle name="60% - 강조색2 12" xfId="3432"/>
    <cellStyle name="60% - 강조색2 12 2" xfId="3433"/>
    <cellStyle name="60% - 강조색2 13" xfId="3434"/>
    <cellStyle name="60% - 강조색2 13 2" xfId="3435"/>
    <cellStyle name="60% - 강조색2 14" xfId="3436"/>
    <cellStyle name="60% - 강조색2 14 2" xfId="3437"/>
    <cellStyle name="60% - 강조색2 15" xfId="3438"/>
    <cellStyle name="60% - 강조색2 15 2" xfId="3439"/>
    <cellStyle name="60% - 강조색2 16" xfId="3440"/>
    <cellStyle name="60% - 강조색2 16 2" xfId="3441"/>
    <cellStyle name="60% - 강조색2 17" xfId="3442"/>
    <cellStyle name="60% - 강조색2 17 2" xfId="3443"/>
    <cellStyle name="60% - 강조색2 18" xfId="3444"/>
    <cellStyle name="60% - 강조색2 18 2" xfId="3445"/>
    <cellStyle name="60% - 강조색2 19" xfId="3446"/>
    <cellStyle name="60% - 강조색2 19 2" xfId="3447"/>
    <cellStyle name="60% - 강조색2 2" xfId="3448"/>
    <cellStyle name="60% - 강조색2 2 2" xfId="3449"/>
    <cellStyle name="60% - 강조색2 20" xfId="3450"/>
    <cellStyle name="60% - 강조색2 20 2" xfId="3451"/>
    <cellStyle name="60% - 강조색2 21" xfId="3452"/>
    <cellStyle name="60% - 강조색2 21 2" xfId="3453"/>
    <cellStyle name="60% - 강조색2 22" xfId="3454"/>
    <cellStyle name="60% - 강조색2 22 2" xfId="3455"/>
    <cellStyle name="60% - 강조색2 23" xfId="3456"/>
    <cellStyle name="60% - 강조색2 23 2" xfId="3457"/>
    <cellStyle name="60% - 강조색2 24" xfId="3458"/>
    <cellStyle name="60% - 강조색2 24 2" xfId="3459"/>
    <cellStyle name="60% - 강조색2 25" xfId="3460"/>
    <cellStyle name="60% - 강조색2 25 2" xfId="3461"/>
    <cellStyle name="60% - 강조색2 26" xfId="3462"/>
    <cellStyle name="60% - 강조색2 26 2" xfId="3463"/>
    <cellStyle name="60% - 강조색2 27" xfId="3464"/>
    <cellStyle name="60% - 강조색2 27 2" xfId="3465"/>
    <cellStyle name="60% - 강조색2 28" xfId="3466"/>
    <cellStyle name="60% - 강조색2 28 2" xfId="3467"/>
    <cellStyle name="60% - 강조색2 29" xfId="3468"/>
    <cellStyle name="60% - 강조색2 29 2" xfId="3469"/>
    <cellStyle name="60% - 강조색2 3" xfId="3470"/>
    <cellStyle name="60% - 강조색2 3 2" xfId="3471"/>
    <cellStyle name="60% - 강조색2 30" xfId="3472"/>
    <cellStyle name="60% - 강조색2 30 2" xfId="3473"/>
    <cellStyle name="60% - 강조색2 31" xfId="3474"/>
    <cellStyle name="60% - 강조색2 31 2" xfId="3475"/>
    <cellStyle name="60% - 강조색2 32" xfId="3476"/>
    <cellStyle name="60% - 강조색2 32 2" xfId="3477"/>
    <cellStyle name="60% - 강조색2 33" xfId="3478"/>
    <cellStyle name="60% - 강조색2 33 2" xfId="3479"/>
    <cellStyle name="60% - 강조색2 34" xfId="3480"/>
    <cellStyle name="60% - 강조색2 34 2" xfId="3481"/>
    <cellStyle name="60% - 강조색2 35" xfId="6292"/>
    <cellStyle name="60% - 강조색2 36" xfId="6458"/>
    <cellStyle name="60% - 강조색2 4" xfId="3482"/>
    <cellStyle name="60% - 강조색2 4 2" xfId="3483"/>
    <cellStyle name="60% - 강조색2 5" xfId="3484"/>
    <cellStyle name="60% - 강조색2 5 2" xfId="3485"/>
    <cellStyle name="60% - 강조색2 6" xfId="3486"/>
    <cellStyle name="60% - 강조색2 6 2" xfId="3487"/>
    <cellStyle name="60% - 강조색2 7" xfId="3488"/>
    <cellStyle name="60% - 강조색2 7 2" xfId="3489"/>
    <cellStyle name="60% - 강조색2 8" xfId="3490"/>
    <cellStyle name="60% - 강조색2 8 2" xfId="3491"/>
    <cellStyle name="60% - 강조색2 9" xfId="3492"/>
    <cellStyle name="60% - 강조색2 9 2" xfId="3493"/>
    <cellStyle name="60% - 강조색3 10" xfId="3494"/>
    <cellStyle name="60% - 강조색3 10 2" xfId="3495"/>
    <cellStyle name="60% - 강조색3 10 3" xfId="6865"/>
    <cellStyle name="60% - 강조색3 11" xfId="3496"/>
    <cellStyle name="60% - 강조색3 11 2" xfId="3497"/>
    <cellStyle name="60% - 강조색3 11 3" xfId="6866"/>
    <cellStyle name="60% - 강조색3 12" xfId="3498"/>
    <cellStyle name="60% - 강조색3 12 2" xfId="3499"/>
    <cellStyle name="60% - 강조색3 12 3" xfId="6867"/>
    <cellStyle name="60% - 강조색3 13" xfId="3500"/>
    <cellStyle name="60% - 강조색3 13 2" xfId="3501"/>
    <cellStyle name="60% - 강조색3 13 3" xfId="6868"/>
    <cellStyle name="60% - 강조색3 14" xfId="3502"/>
    <cellStyle name="60% - 강조색3 14 2" xfId="3503"/>
    <cellStyle name="60% - 강조색3 14 3" xfId="6869"/>
    <cellStyle name="60% - 강조색3 15" xfId="3504"/>
    <cellStyle name="60% - 강조색3 15 2" xfId="3505"/>
    <cellStyle name="60% - 강조색3 15 3" xfId="6870"/>
    <cellStyle name="60% - 강조색3 16" xfId="3506"/>
    <cellStyle name="60% - 강조색3 16 2" xfId="3507"/>
    <cellStyle name="60% - 강조색3 16 3" xfId="6871"/>
    <cellStyle name="60% - 강조색3 17" xfId="3508"/>
    <cellStyle name="60% - 강조색3 17 2" xfId="3509"/>
    <cellStyle name="60% - 강조색3 17 3" xfId="6872"/>
    <cellStyle name="60% - 강조색3 18" xfId="3510"/>
    <cellStyle name="60% - 강조색3 18 2" xfId="3511"/>
    <cellStyle name="60% - 강조색3 18 3" xfId="6873"/>
    <cellStyle name="60% - 강조색3 19" xfId="3512"/>
    <cellStyle name="60% - 강조색3 19 2" xfId="3513"/>
    <cellStyle name="60% - 강조색3 19 3" xfId="6874"/>
    <cellStyle name="60% - 강조색3 2" xfId="3514"/>
    <cellStyle name="60% - 강조색3 2 2" xfId="3515"/>
    <cellStyle name="60% - 강조색3 2 3" xfId="6875"/>
    <cellStyle name="60% - 강조색3 20" xfId="3516"/>
    <cellStyle name="60% - 강조색3 20 2" xfId="3517"/>
    <cellStyle name="60% - 강조색3 20 3" xfId="6876"/>
    <cellStyle name="60% - 강조색3 21" xfId="3518"/>
    <cellStyle name="60% - 강조색3 21 2" xfId="3519"/>
    <cellStyle name="60% - 강조색3 21 3" xfId="6877"/>
    <cellStyle name="60% - 강조색3 22" xfId="3520"/>
    <cellStyle name="60% - 강조색3 22 2" xfId="3521"/>
    <cellStyle name="60% - 강조색3 22 3" xfId="6878"/>
    <cellStyle name="60% - 강조색3 23" xfId="3522"/>
    <cellStyle name="60% - 강조색3 23 2" xfId="3523"/>
    <cellStyle name="60% - 강조색3 23 3" xfId="6879"/>
    <cellStyle name="60% - 강조색3 24" xfId="3524"/>
    <cellStyle name="60% - 강조색3 24 2" xfId="3525"/>
    <cellStyle name="60% - 강조색3 24 3" xfId="6880"/>
    <cellStyle name="60% - 강조색3 25" xfId="3526"/>
    <cellStyle name="60% - 강조색3 25 2" xfId="3527"/>
    <cellStyle name="60% - 강조색3 25 3" xfId="6881"/>
    <cellStyle name="60% - 강조색3 26" xfId="3528"/>
    <cellStyle name="60% - 강조색3 26 2" xfId="3529"/>
    <cellStyle name="60% - 강조색3 26 3" xfId="6882"/>
    <cellStyle name="60% - 강조색3 27" xfId="3530"/>
    <cellStyle name="60% - 강조색3 27 2" xfId="3531"/>
    <cellStyle name="60% - 강조색3 27 3" xfId="6883"/>
    <cellStyle name="60% - 강조색3 28" xfId="3532"/>
    <cellStyle name="60% - 강조색3 28 2" xfId="3533"/>
    <cellStyle name="60% - 강조색3 28 3" xfId="6884"/>
    <cellStyle name="60% - 강조색3 29" xfId="3534"/>
    <cellStyle name="60% - 강조색3 29 2" xfId="3535"/>
    <cellStyle name="60% - 강조색3 29 3" xfId="6885"/>
    <cellStyle name="60% - 강조색3 3" xfId="3536"/>
    <cellStyle name="60% - 강조색3 3 2" xfId="3537"/>
    <cellStyle name="60% - 강조색3 3 3" xfId="6886"/>
    <cellStyle name="60% - 강조색3 30" xfId="3538"/>
    <cellStyle name="60% - 강조색3 30 2" xfId="3539"/>
    <cellStyle name="60% - 강조색3 30 3" xfId="6887"/>
    <cellStyle name="60% - 강조색3 31" xfId="3540"/>
    <cellStyle name="60% - 강조색3 31 2" xfId="3541"/>
    <cellStyle name="60% - 강조색3 31 3" xfId="6888"/>
    <cellStyle name="60% - 강조색3 32" xfId="3542"/>
    <cellStyle name="60% - 강조색3 32 2" xfId="3543"/>
    <cellStyle name="60% - 강조색3 32 3" xfId="6889"/>
    <cellStyle name="60% - 강조색3 33" xfId="3544"/>
    <cellStyle name="60% - 강조색3 33 2" xfId="3545"/>
    <cellStyle name="60% - 강조색3 33 3" xfId="6890"/>
    <cellStyle name="60% - 강조색3 34" xfId="3546"/>
    <cellStyle name="60% - 강조색3 34 2" xfId="3547"/>
    <cellStyle name="60% - 강조색3 34 3" xfId="6891"/>
    <cellStyle name="60% - 강조색3 35" xfId="6293"/>
    <cellStyle name="60% - 강조색3 36" xfId="6459"/>
    <cellStyle name="60% - 강조색3 4" xfId="3548"/>
    <cellStyle name="60% - 강조색3 4 2" xfId="3549"/>
    <cellStyle name="60% - 강조색3 4 3" xfId="6892"/>
    <cellStyle name="60% - 강조색3 5" xfId="3550"/>
    <cellStyle name="60% - 강조색3 5 2" xfId="3551"/>
    <cellStyle name="60% - 강조색3 5 3" xfId="6893"/>
    <cellStyle name="60% - 강조색3 6" xfId="3552"/>
    <cellStyle name="60% - 강조색3 6 2" xfId="3553"/>
    <cellStyle name="60% - 강조색3 6 3" xfId="6894"/>
    <cellStyle name="60% - 강조색3 7" xfId="3554"/>
    <cellStyle name="60% - 강조색3 7 2" xfId="3555"/>
    <cellStyle name="60% - 강조색3 7 3" xfId="6895"/>
    <cellStyle name="60% - 강조색3 8" xfId="3556"/>
    <cellStyle name="60% - 강조색3 8 2" xfId="3557"/>
    <cellStyle name="60% - 강조색3 8 3" xfId="6896"/>
    <cellStyle name="60% - 강조색3 9" xfId="3558"/>
    <cellStyle name="60% - 강조색3 9 2" xfId="3559"/>
    <cellStyle name="60% - 강조색3 9 3" xfId="6897"/>
    <cellStyle name="60% - 강조색4 10" xfId="3560"/>
    <cellStyle name="60% - 강조색4 10 2" xfId="3561"/>
    <cellStyle name="60% - 강조색4 10 3" xfId="6898"/>
    <cellStyle name="60% - 강조색4 11" xfId="3562"/>
    <cellStyle name="60% - 강조색4 11 2" xfId="3563"/>
    <cellStyle name="60% - 강조색4 11 3" xfId="6899"/>
    <cellStyle name="60% - 강조색4 12" xfId="3564"/>
    <cellStyle name="60% - 강조색4 12 2" xfId="3565"/>
    <cellStyle name="60% - 강조색4 12 3" xfId="6900"/>
    <cellStyle name="60% - 강조색4 13" xfId="3566"/>
    <cellStyle name="60% - 강조색4 13 2" xfId="3567"/>
    <cellStyle name="60% - 강조색4 13 3" xfId="6901"/>
    <cellStyle name="60% - 강조색4 14" xfId="3568"/>
    <cellStyle name="60% - 강조색4 14 2" xfId="3569"/>
    <cellStyle name="60% - 강조색4 14 3" xfId="6902"/>
    <cellStyle name="60% - 강조색4 15" xfId="3570"/>
    <cellStyle name="60% - 강조색4 15 2" xfId="3571"/>
    <cellStyle name="60% - 강조색4 15 3" xfId="6903"/>
    <cellStyle name="60% - 강조색4 16" xfId="3572"/>
    <cellStyle name="60% - 강조색4 16 2" xfId="3573"/>
    <cellStyle name="60% - 강조색4 16 3" xfId="6904"/>
    <cellStyle name="60% - 강조색4 17" xfId="3574"/>
    <cellStyle name="60% - 강조색4 17 2" xfId="3575"/>
    <cellStyle name="60% - 강조색4 17 3" xfId="6905"/>
    <cellStyle name="60% - 강조색4 18" xfId="3576"/>
    <cellStyle name="60% - 강조색4 18 2" xfId="3577"/>
    <cellStyle name="60% - 강조색4 18 3" xfId="6906"/>
    <cellStyle name="60% - 강조색4 19" xfId="3578"/>
    <cellStyle name="60% - 강조색4 19 2" xfId="3579"/>
    <cellStyle name="60% - 강조색4 19 3" xfId="6907"/>
    <cellStyle name="60% - 강조색4 2" xfId="3580"/>
    <cellStyle name="60% - 강조색4 2 2" xfId="3581"/>
    <cellStyle name="60% - 강조색4 2 3" xfId="6908"/>
    <cellStyle name="60% - 강조색4 20" xfId="3582"/>
    <cellStyle name="60% - 강조색4 20 2" xfId="3583"/>
    <cellStyle name="60% - 강조색4 20 3" xfId="6909"/>
    <cellStyle name="60% - 강조색4 21" xfId="3584"/>
    <cellStyle name="60% - 강조색4 21 2" xfId="3585"/>
    <cellStyle name="60% - 강조색4 21 3" xfId="6910"/>
    <cellStyle name="60% - 강조색4 22" xfId="3586"/>
    <cellStyle name="60% - 강조색4 22 2" xfId="3587"/>
    <cellStyle name="60% - 강조색4 22 3" xfId="6911"/>
    <cellStyle name="60% - 강조색4 23" xfId="3588"/>
    <cellStyle name="60% - 강조색4 23 2" xfId="3589"/>
    <cellStyle name="60% - 강조색4 23 3" xfId="6912"/>
    <cellStyle name="60% - 강조색4 24" xfId="3590"/>
    <cellStyle name="60% - 강조색4 24 2" xfId="3591"/>
    <cellStyle name="60% - 강조색4 24 3" xfId="6913"/>
    <cellStyle name="60% - 강조색4 25" xfId="3592"/>
    <cellStyle name="60% - 강조색4 25 2" xfId="3593"/>
    <cellStyle name="60% - 강조색4 25 3" xfId="6914"/>
    <cellStyle name="60% - 강조색4 26" xfId="3594"/>
    <cellStyle name="60% - 강조색4 26 2" xfId="3595"/>
    <cellStyle name="60% - 강조색4 26 3" xfId="6915"/>
    <cellStyle name="60% - 강조색4 27" xfId="3596"/>
    <cellStyle name="60% - 강조색4 27 2" xfId="3597"/>
    <cellStyle name="60% - 강조색4 27 3" xfId="6916"/>
    <cellStyle name="60% - 강조색4 28" xfId="3598"/>
    <cellStyle name="60% - 강조색4 28 2" xfId="3599"/>
    <cellStyle name="60% - 강조색4 28 3" xfId="6917"/>
    <cellStyle name="60% - 강조색4 29" xfId="3600"/>
    <cellStyle name="60% - 강조색4 29 2" xfId="3601"/>
    <cellStyle name="60% - 강조색4 29 3" xfId="6918"/>
    <cellStyle name="60% - 강조색4 3" xfId="3602"/>
    <cellStyle name="60% - 강조색4 3 2" xfId="3603"/>
    <cellStyle name="60% - 강조색4 3 3" xfId="6919"/>
    <cellStyle name="60% - 강조색4 30" xfId="3604"/>
    <cellStyle name="60% - 강조색4 30 2" xfId="3605"/>
    <cellStyle name="60% - 강조색4 30 3" xfId="6920"/>
    <cellStyle name="60% - 강조색4 31" xfId="3606"/>
    <cellStyle name="60% - 강조색4 31 2" xfId="3607"/>
    <cellStyle name="60% - 강조색4 31 3" xfId="6921"/>
    <cellStyle name="60% - 강조색4 32" xfId="3608"/>
    <cellStyle name="60% - 강조색4 32 2" xfId="3609"/>
    <cellStyle name="60% - 강조색4 32 3" xfId="6922"/>
    <cellStyle name="60% - 강조색4 33" xfId="3610"/>
    <cellStyle name="60% - 강조색4 33 2" xfId="3611"/>
    <cellStyle name="60% - 강조색4 33 3" xfId="6923"/>
    <cellStyle name="60% - 강조색4 34" xfId="3612"/>
    <cellStyle name="60% - 강조색4 34 2" xfId="3613"/>
    <cellStyle name="60% - 강조색4 34 3" xfId="6924"/>
    <cellStyle name="60% - 강조색4 35" xfId="6294"/>
    <cellStyle name="60% - 강조색4 36" xfId="6460"/>
    <cellStyle name="60% - 강조색4 4" xfId="3614"/>
    <cellStyle name="60% - 강조색4 4 2" xfId="3615"/>
    <cellStyle name="60% - 강조색4 4 3" xfId="6925"/>
    <cellStyle name="60% - 강조색4 5" xfId="3616"/>
    <cellStyle name="60% - 강조색4 5 2" xfId="3617"/>
    <cellStyle name="60% - 강조색4 5 3" xfId="6926"/>
    <cellStyle name="60% - 강조색4 6" xfId="3618"/>
    <cellStyle name="60% - 강조색4 6 2" xfId="3619"/>
    <cellStyle name="60% - 강조색4 6 3" xfId="6927"/>
    <cellStyle name="60% - 강조색4 7" xfId="3620"/>
    <cellStyle name="60% - 강조색4 7 2" xfId="3621"/>
    <cellStyle name="60% - 강조색4 7 3" xfId="6928"/>
    <cellStyle name="60% - 강조색4 8" xfId="3622"/>
    <cellStyle name="60% - 강조색4 8 2" xfId="3623"/>
    <cellStyle name="60% - 강조색4 8 3" xfId="6929"/>
    <cellStyle name="60% - 강조색4 9" xfId="3624"/>
    <cellStyle name="60% - 강조색4 9 2" xfId="3625"/>
    <cellStyle name="60% - 강조색4 9 3" xfId="6930"/>
    <cellStyle name="60% - 강조색5 10" xfId="3626"/>
    <cellStyle name="60% - 강조색5 10 2" xfId="3627"/>
    <cellStyle name="60% - 강조색5 11" xfId="3628"/>
    <cellStyle name="60% - 강조색5 11 2" xfId="3629"/>
    <cellStyle name="60% - 강조색5 12" xfId="3630"/>
    <cellStyle name="60% - 강조색5 12 2" xfId="3631"/>
    <cellStyle name="60% - 강조색5 13" xfId="3632"/>
    <cellStyle name="60% - 강조색5 13 2" xfId="3633"/>
    <cellStyle name="60% - 강조색5 14" xfId="3634"/>
    <cellStyle name="60% - 강조색5 14 2" xfId="3635"/>
    <cellStyle name="60% - 강조색5 15" xfId="3636"/>
    <cellStyle name="60% - 강조색5 15 2" xfId="3637"/>
    <cellStyle name="60% - 강조색5 16" xfId="3638"/>
    <cellStyle name="60% - 강조색5 16 2" xfId="3639"/>
    <cellStyle name="60% - 강조색5 17" xfId="3640"/>
    <cellStyle name="60% - 강조색5 17 2" xfId="3641"/>
    <cellStyle name="60% - 강조색5 18" xfId="3642"/>
    <cellStyle name="60% - 강조색5 18 2" xfId="3643"/>
    <cellStyle name="60% - 강조색5 19" xfId="3644"/>
    <cellStyle name="60% - 강조색5 19 2" xfId="3645"/>
    <cellStyle name="60% - 강조색5 2" xfId="3646"/>
    <cellStyle name="60% - 강조색5 2 2" xfId="3647"/>
    <cellStyle name="60% - 강조색5 20" xfId="3648"/>
    <cellStyle name="60% - 강조색5 20 2" xfId="3649"/>
    <cellStyle name="60% - 강조색5 21" xfId="3650"/>
    <cellStyle name="60% - 강조색5 21 2" xfId="3651"/>
    <cellStyle name="60% - 강조색5 22" xfId="3652"/>
    <cellStyle name="60% - 강조색5 22 2" xfId="3653"/>
    <cellStyle name="60% - 강조색5 23" xfId="3654"/>
    <cellStyle name="60% - 강조색5 23 2" xfId="3655"/>
    <cellStyle name="60% - 강조색5 24" xfId="3656"/>
    <cellStyle name="60% - 강조색5 24 2" xfId="3657"/>
    <cellStyle name="60% - 강조색5 25" xfId="3658"/>
    <cellStyle name="60% - 강조색5 25 2" xfId="3659"/>
    <cellStyle name="60% - 강조색5 26" xfId="3660"/>
    <cellStyle name="60% - 강조색5 26 2" xfId="3661"/>
    <cellStyle name="60% - 강조색5 27" xfId="3662"/>
    <cellStyle name="60% - 강조색5 27 2" xfId="3663"/>
    <cellStyle name="60% - 강조색5 28" xfId="3664"/>
    <cellStyle name="60% - 강조색5 28 2" xfId="3665"/>
    <cellStyle name="60% - 강조색5 29" xfId="3666"/>
    <cellStyle name="60% - 강조색5 29 2" xfId="3667"/>
    <cellStyle name="60% - 강조색5 3" xfId="3668"/>
    <cellStyle name="60% - 강조색5 3 2" xfId="3669"/>
    <cellStyle name="60% - 강조색5 30" xfId="3670"/>
    <cellStyle name="60% - 강조색5 30 2" xfId="3671"/>
    <cellStyle name="60% - 강조색5 31" xfId="3672"/>
    <cellStyle name="60% - 강조색5 31 2" xfId="3673"/>
    <cellStyle name="60% - 강조색5 32" xfId="3674"/>
    <cellStyle name="60% - 강조색5 32 2" xfId="3675"/>
    <cellStyle name="60% - 강조색5 33" xfId="3676"/>
    <cellStyle name="60% - 강조색5 33 2" xfId="3677"/>
    <cellStyle name="60% - 강조색5 34" xfId="3678"/>
    <cellStyle name="60% - 강조색5 34 2" xfId="3679"/>
    <cellStyle name="60% - 강조색5 35" xfId="6295"/>
    <cellStyle name="60% - 강조색5 36" xfId="6461"/>
    <cellStyle name="60% - 강조색5 4" xfId="3680"/>
    <cellStyle name="60% - 강조색5 4 2" xfId="3681"/>
    <cellStyle name="60% - 강조색5 5" xfId="3682"/>
    <cellStyle name="60% - 강조색5 5 2" xfId="3683"/>
    <cellStyle name="60% - 강조색5 6" xfId="3684"/>
    <cellStyle name="60% - 강조색5 6 2" xfId="3685"/>
    <cellStyle name="60% - 강조색5 7" xfId="3686"/>
    <cellStyle name="60% - 강조색5 7 2" xfId="3687"/>
    <cellStyle name="60% - 강조색5 8" xfId="3688"/>
    <cellStyle name="60% - 강조색5 8 2" xfId="3689"/>
    <cellStyle name="60% - 강조색5 9" xfId="3690"/>
    <cellStyle name="60% - 강조색5 9 2" xfId="3691"/>
    <cellStyle name="60% - 강조색6 10" xfId="3692"/>
    <cellStyle name="60% - 강조색6 10 2" xfId="3693"/>
    <cellStyle name="60% - 강조색6 10 3" xfId="6931"/>
    <cellStyle name="60% - 강조색6 11" xfId="3694"/>
    <cellStyle name="60% - 강조색6 11 2" xfId="3695"/>
    <cellStyle name="60% - 강조색6 11 3" xfId="6932"/>
    <cellStyle name="60% - 강조색6 12" xfId="3696"/>
    <cellStyle name="60% - 강조색6 12 2" xfId="3697"/>
    <cellStyle name="60% - 강조색6 12 3" xfId="6933"/>
    <cellStyle name="60% - 강조색6 13" xfId="3698"/>
    <cellStyle name="60% - 강조색6 13 2" xfId="3699"/>
    <cellStyle name="60% - 강조색6 13 3" xfId="6934"/>
    <cellStyle name="60% - 강조색6 14" xfId="3700"/>
    <cellStyle name="60% - 강조색6 14 2" xfId="3701"/>
    <cellStyle name="60% - 강조색6 14 3" xfId="6935"/>
    <cellStyle name="60% - 강조색6 15" xfId="3702"/>
    <cellStyle name="60% - 강조색6 15 2" xfId="3703"/>
    <cellStyle name="60% - 강조색6 15 3" xfId="6936"/>
    <cellStyle name="60% - 강조색6 16" xfId="3704"/>
    <cellStyle name="60% - 강조색6 16 2" xfId="3705"/>
    <cellStyle name="60% - 강조색6 16 3" xfId="6937"/>
    <cellStyle name="60% - 강조색6 17" xfId="3706"/>
    <cellStyle name="60% - 강조색6 17 2" xfId="3707"/>
    <cellStyle name="60% - 강조색6 17 3" xfId="6938"/>
    <cellStyle name="60% - 강조색6 18" xfId="3708"/>
    <cellStyle name="60% - 강조색6 18 2" xfId="3709"/>
    <cellStyle name="60% - 강조색6 18 3" xfId="6939"/>
    <cellStyle name="60% - 강조색6 19" xfId="3710"/>
    <cellStyle name="60% - 강조색6 19 2" xfId="3711"/>
    <cellStyle name="60% - 강조색6 19 3" xfId="6940"/>
    <cellStyle name="60% - 강조색6 2" xfId="3712"/>
    <cellStyle name="60% - 강조색6 2 2" xfId="3713"/>
    <cellStyle name="60% - 강조색6 2 3" xfId="6941"/>
    <cellStyle name="60% - 강조색6 20" xfId="3714"/>
    <cellStyle name="60% - 강조색6 20 2" xfId="3715"/>
    <cellStyle name="60% - 강조색6 20 3" xfId="6942"/>
    <cellStyle name="60% - 강조색6 21" xfId="3716"/>
    <cellStyle name="60% - 강조색6 21 2" xfId="3717"/>
    <cellStyle name="60% - 강조색6 21 3" xfId="6943"/>
    <cellStyle name="60% - 강조색6 22" xfId="3718"/>
    <cellStyle name="60% - 강조색6 22 2" xfId="3719"/>
    <cellStyle name="60% - 강조색6 22 3" xfId="6944"/>
    <cellStyle name="60% - 강조색6 23" xfId="3720"/>
    <cellStyle name="60% - 강조색6 23 2" xfId="3721"/>
    <cellStyle name="60% - 강조색6 23 3" xfId="6945"/>
    <cellStyle name="60% - 강조색6 24" xfId="3722"/>
    <cellStyle name="60% - 강조색6 24 2" xfId="3723"/>
    <cellStyle name="60% - 강조색6 24 3" xfId="6946"/>
    <cellStyle name="60% - 강조색6 25" xfId="3724"/>
    <cellStyle name="60% - 강조색6 25 2" xfId="3725"/>
    <cellStyle name="60% - 강조색6 25 3" xfId="6947"/>
    <cellStyle name="60% - 강조색6 26" xfId="3726"/>
    <cellStyle name="60% - 강조색6 26 2" xfId="3727"/>
    <cellStyle name="60% - 강조색6 26 3" xfId="6948"/>
    <cellStyle name="60% - 강조색6 27" xfId="3728"/>
    <cellStyle name="60% - 강조색6 27 2" xfId="3729"/>
    <cellStyle name="60% - 강조색6 27 3" xfId="6949"/>
    <cellStyle name="60% - 강조색6 28" xfId="3730"/>
    <cellStyle name="60% - 강조색6 28 2" xfId="3731"/>
    <cellStyle name="60% - 강조색6 28 3" xfId="6950"/>
    <cellStyle name="60% - 강조색6 29" xfId="3732"/>
    <cellStyle name="60% - 강조색6 29 2" xfId="3733"/>
    <cellStyle name="60% - 강조색6 29 3" xfId="6951"/>
    <cellStyle name="60% - 강조색6 3" xfId="3734"/>
    <cellStyle name="60% - 강조색6 3 2" xfId="3735"/>
    <cellStyle name="60% - 강조색6 3 3" xfId="6952"/>
    <cellStyle name="60% - 강조색6 30" xfId="3736"/>
    <cellStyle name="60% - 강조색6 30 2" xfId="3737"/>
    <cellStyle name="60% - 강조색6 30 3" xfId="6953"/>
    <cellStyle name="60% - 강조색6 31" xfId="3738"/>
    <cellStyle name="60% - 강조색6 31 2" xfId="3739"/>
    <cellStyle name="60% - 강조색6 31 3" xfId="6954"/>
    <cellStyle name="60% - 강조색6 32" xfId="3740"/>
    <cellStyle name="60% - 강조색6 32 2" xfId="3741"/>
    <cellStyle name="60% - 강조색6 32 3" xfId="6955"/>
    <cellStyle name="60% - 강조색6 33" xfId="3742"/>
    <cellStyle name="60% - 강조색6 33 2" xfId="3743"/>
    <cellStyle name="60% - 강조색6 33 3" xfId="6956"/>
    <cellStyle name="60% - 강조색6 34" xfId="3744"/>
    <cellStyle name="60% - 강조색6 34 2" xfId="3745"/>
    <cellStyle name="60% - 강조색6 34 3" xfId="6957"/>
    <cellStyle name="60% - 강조색6 35" xfId="6296"/>
    <cellStyle name="60% - 강조색6 36" xfId="6462"/>
    <cellStyle name="60% - 강조색6 4" xfId="3746"/>
    <cellStyle name="60% - 강조색6 4 2" xfId="3747"/>
    <cellStyle name="60% - 강조색6 4 3" xfId="6958"/>
    <cellStyle name="60% - 강조색6 5" xfId="3748"/>
    <cellStyle name="60% - 강조색6 5 2" xfId="3749"/>
    <cellStyle name="60% - 강조색6 5 3" xfId="6959"/>
    <cellStyle name="60% - 강조색6 6" xfId="3750"/>
    <cellStyle name="60% - 강조색6 6 2" xfId="3751"/>
    <cellStyle name="60% - 강조색6 6 3" xfId="6960"/>
    <cellStyle name="60% - 강조색6 7" xfId="3752"/>
    <cellStyle name="60% - 강조색6 7 2" xfId="3753"/>
    <cellStyle name="60% - 강조색6 7 3" xfId="6961"/>
    <cellStyle name="60% - 강조색6 8" xfId="3754"/>
    <cellStyle name="60% - 강조색6 8 2" xfId="3755"/>
    <cellStyle name="60% - 강조색6 8 3" xfId="6962"/>
    <cellStyle name="60% - 강조색6 9" xfId="3756"/>
    <cellStyle name="60% - 강조색6 9 2" xfId="3757"/>
    <cellStyle name="60% - 강조색6 9 3" xfId="6963"/>
    <cellStyle name="A¨­￠￢￠O [0]_INQUIRY ￠?￥i¨u¡AAⓒ￢Aⓒª " xfId="6069"/>
    <cellStyle name="A¨­￠￢￠O_INQUIRY ￠?￥i¨u¡AAⓒ￢Aⓒª " xfId="6070"/>
    <cellStyle name="A¨­￠ᑜ￠O_INQUIRY ￠?￥i¨u¡AAⓒ￢Aⓒª " xfId="6071"/>
    <cellStyle name="Accent1" xfId="424"/>
    <cellStyle name="Accent1 2" xfId="6463"/>
    <cellStyle name="Accent2" xfId="425"/>
    <cellStyle name="Accent2 2" xfId="6464"/>
    <cellStyle name="Accent3" xfId="426"/>
    <cellStyle name="Accent3 2" xfId="6465"/>
    <cellStyle name="Accent4" xfId="427"/>
    <cellStyle name="Accent4 2" xfId="6466"/>
    <cellStyle name="Accent5" xfId="428"/>
    <cellStyle name="Accent5 2" xfId="6467"/>
    <cellStyle name="Accent6" xfId="429"/>
    <cellStyle name="Accent6 2" xfId="6468"/>
    <cellStyle name="AeE­ [0]_AMT " xfId="430"/>
    <cellStyle name="AeE­_AMT " xfId="431"/>
    <cellStyle name="AeE¡ⓒ [0]_INQUIRY ￠?￥i¨u¡AAⓒ￢Aⓒª " xfId="6072"/>
    <cellStyle name="AeE¡ⓒ_INQUIRY ￠?￥i¨u¡AAⓒ￢Aⓒª " xfId="6073"/>
    <cellStyle name="ALIGNMENT" xfId="432"/>
    <cellStyle name="AÞ¸¶ [0]_AN°y(1.25) " xfId="433"/>
    <cellStyle name="AÞ¸¶_AN°y(1.25) " xfId="434"/>
    <cellStyle name="Bad" xfId="435"/>
    <cellStyle name="Bad 2" xfId="6074"/>
    <cellStyle name="Bad 3" xfId="6469"/>
    <cellStyle name="C¡IA¨ª_¡ic¨u¡A¨￢I¨￢¡Æ AN¡Æe " xfId="6075"/>
    <cellStyle name="C￥AØ_¿μ¾÷CoE² " xfId="436"/>
    <cellStyle name="Calc Currency (0)" xfId="437"/>
    <cellStyle name="Calc Currency (0) 2" xfId="6470"/>
    <cellStyle name="Calc Currency (2)" xfId="438"/>
    <cellStyle name="Calc Percent (0)" xfId="439"/>
    <cellStyle name="Calc Percent (1)" xfId="440"/>
    <cellStyle name="Calc Percent (2)" xfId="441"/>
    <cellStyle name="Calc Units (0)" xfId="442"/>
    <cellStyle name="Calc Units (1)" xfId="443"/>
    <cellStyle name="Calc Units (2)" xfId="444"/>
    <cellStyle name="Calculation" xfId="445"/>
    <cellStyle name="Calculation 2" xfId="6471"/>
    <cellStyle name="category" xfId="446"/>
    <cellStyle name="Check Cell" xfId="447"/>
    <cellStyle name="Check Cell 2" xfId="6472"/>
    <cellStyle name="Comma" xfId="448"/>
    <cellStyle name="Comma [0]_ SG&amp;A Bridge " xfId="449"/>
    <cellStyle name="Comma [00]" xfId="450"/>
    <cellStyle name="comma zerodec" xfId="451"/>
    <cellStyle name="Comma_ SG&amp;A Bridge " xfId="452"/>
    <cellStyle name="Comma0" xfId="453"/>
    <cellStyle name="Comma0 2" xfId="7151"/>
    <cellStyle name="Copied" xfId="454"/>
    <cellStyle name="Curren?_x0012_퐀_x0017_?" xfId="455"/>
    <cellStyle name="Currency" xfId="456"/>
    <cellStyle name="Currency [0]_ SG&amp;A Bridge " xfId="457"/>
    <cellStyle name="Currency [00]" xfId="458"/>
    <cellStyle name="Currency_ SG&amp;A Bridge " xfId="459"/>
    <cellStyle name="Currency0" xfId="460"/>
    <cellStyle name="Currency1" xfId="461"/>
    <cellStyle name="Date" xfId="462"/>
    <cellStyle name="Date Short" xfId="463"/>
    <cellStyle name="Date_1.25주문" xfId="6076"/>
    <cellStyle name="Description" xfId="464"/>
    <cellStyle name="Dollar (zero dec)" xfId="465"/>
    <cellStyle name="Enter Currency (0)" xfId="466"/>
    <cellStyle name="Enter Currency (2)" xfId="467"/>
    <cellStyle name="Enter Units (0)" xfId="468"/>
    <cellStyle name="Enter Units (1)" xfId="469"/>
    <cellStyle name="Enter Units (2)" xfId="470"/>
    <cellStyle name="Entered" xfId="471"/>
    <cellStyle name="Explanatory Text" xfId="472"/>
    <cellStyle name="Explanatory Text 2" xfId="6473"/>
    <cellStyle name="Fixed" xfId="473"/>
    <cellStyle name="Good" xfId="474"/>
    <cellStyle name="Good 2" xfId="6474"/>
    <cellStyle name="Grey" xfId="475"/>
    <cellStyle name="Grey 2" xfId="6475"/>
    <cellStyle name="group" xfId="476"/>
    <cellStyle name="HEADER" xfId="477"/>
    <cellStyle name="Header1" xfId="478"/>
    <cellStyle name="Header2" xfId="479"/>
    <cellStyle name="Heading 1" xfId="480"/>
    <cellStyle name="Heading 1 2" xfId="6476"/>
    <cellStyle name="Heading 2" xfId="481"/>
    <cellStyle name="Heading 2 2" xfId="6477"/>
    <cellStyle name="Heading 3" xfId="482"/>
    <cellStyle name="Heading 3 2" xfId="6478"/>
    <cellStyle name="Heading 4" xfId="483"/>
    <cellStyle name="Heading 4 2" xfId="6479"/>
    <cellStyle name="Heading1" xfId="484"/>
    <cellStyle name="Heading2" xfId="485"/>
    <cellStyle name="Hyperlink" xfId="486"/>
    <cellStyle name="Input" xfId="487"/>
    <cellStyle name="Input [yellow]" xfId="488"/>
    <cellStyle name="Input [yellow] 2" xfId="6481"/>
    <cellStyle name="Input 2" xfId="6480"/>
    <cellStyle name="Input_2010081492100-2" xfId="6077"/>
    <cellStyle name="Komma [0]_BINV" xfId="489"/>
    <cellStyle name="Komma_BINV" xfId="490"/>
    <cellStyle name="Link Currency (0)" xfId="491"/>
    <cellStyle name="Link Currency (2)" xfId="492"/>
    <cellStyle name="Link Units (0)" xfId="493"/>
    <cellStyle name="Link Units (1)" xfId="494"/>
    <cellStyle name="Link Units (2)" xfId="495"/>
    <cellStyle name="Linked Cell" xfId="496"/>
    <cellStyle name="Linked Cell 2" xfId="6482"/>
    <cellStyle name="Model" xfId="497"/>
    <cellStyle name="Neutral" xfId="498"/>
    <cellStyle name="Neutral 2" xfId="6483"/>
    <cellStyle name="New" xfId="499"/>
    <cellStyle name="normal" xfId="500"/>
    <cellStyle name="Normal - Style1" xfId="501"/>
    <cellStyle name="Normal - Style1 2" xfId="6484"/>
    <cellStyle name="normal 2" xfId="6078"/>
    <cellStyle name="normal 2 2" xfId="7153"/>
    <cellStyle name="Normal 3" xfId="6079"/>
    <cellStyle name="normal 4" xfId="7152"/>
    <cellStyle name="Normal_ SG&amp;A Bridge " xfId="502"/>
    <cellStyle name="Note" xfId="503"/>
    <cellStyle name="Note 2" xfId="6485"/>
    <cellStyle name="Œ…?æ맖?e [0.00]_laroux" xfId="504"/>
    <cellStyle name="Œ…?æ맖?e_laroux" xfId="505"/>
    <cellStyle name="Œ…‹æØ‚è [0.00]_laroux" xfId="3758"/>
    <cellStyle name="Œ…‹æØ‚è_laroux" xfId="3759"/>
    <cellStyle name="Output" xfId="506"/>
    <cellStyle name="Output 2" xfId="6486"/>
    <cellStyle name="Percent" xfId="507"/>
    <cellStyle name="Percent [0]" xfId="508"/>
    <cellStyle name="Percent [00]" xfId="509"/>
    <cellStyle name="Percent [2]" xfId="510"/>
    <cellStyle name="Percent_#6 Temps &amp; Contractors" xfId="511"/>
    <cellStyle name="PrePop Currency (0)" xfId="512"/>
    <cellStyle name="PrePop Currency (2)" xfId="513"/>
    <cellStyle name="PrePop Units (0)" xfId="514"/>
    <cellStyle name="PrePop Units (1)" xfId="515"/>
    <cellStyle name="PrePop Units (2)" xfId="516"/>
    <cellStyle name="Price" xfId="517"/>
    <cellStyle name="Procent_BINV" xfId="518"/>
    <cellStyle name="RevList" xfId="519"/>
    <cellStyle name="small descr." xfId="520"/>
    <cellStyle name="Standaard_BINV" xfId="521"/>
    <cellStyle name="subhead" xfId="522"/>
    <cellStyle name="Subtotal" xfId="523"/>
    <cellStyle name="text" xfId="524"/>
    <cellStyle name="Text Indent A" xfId="525"/>
    <cellStyle name="Text Indent B" xfId="526"/>
    <cellStyle name="Text Indent C" xfId="527"/>
    <cellStyle name="Title" xfId="528"/>
    <cellStyle name="Title 2" xfId="6487"/>
    <cellStyle name="Total" xfId="529"/>
    <cellStyle name="Valuta [0]_BINV" xfId="530"/>
    <cellStyle name="Valuta_BINV" xfId="531"/>
    <cellStyle name="Warning Text" xfId="532"/>
    <cellStyle name="Warning Text 2" xfId="6488"/>
    <cellStyle name="강조색1 10" xfId="3760"/>
    <cellStyle name="강조색1 10 2" xfId="3761"/>
    <cellStyle name="강조색1 11" xfId="3762"/>
    <cellStyle name="강조색1 11 2" xfId="3763"/>
    <cellStyle name="강조색1 12" xfId="3764"/>
    <cellStyle name="강조색1 12 2" xfId="3765"/>
    <cellStyle name="강조색1 13" xfId="3766"/>
    <cellStyle name="강조색1 13 2" xfId="3767"/>
    <cellStyle name="강조색1 14" xfId="3768"/>
    <cellStyle name="강조색1 14 2" xfId="3769"/>
    <cellStyle name="강조색1 15" xfId="3770"/>
    <cellStyle name="강조색1 15 2" xfId="3771"/>
    <cellStyle name="강조색1 16" xfId="3772"/>
    <cellStyle name="강조색1 16 2" xfId="3773"/>
    <cellStyle name="강조색1 17" xfId="3774"/>
    <cellStyle name="강조색1 17 2" xfId="3775"/>
    <cellStyle name="강조색1 18" xfId="3776"/>
    <cellStyle name="강조색1 18 2" xfId="3777"/>
    <cellStyle name="강조색1 19" xfId="3778"/>
    <cellStyle name="강조색1 19 2" xfId="3779"/>
    <cellStyle name="강조색1 2" xfId="3780"/>
    <cellStyle name="강조색1 2 2" xfId="3781"/>
    <cellStyle name="강조색1 20" xfId="3782"/>
    <cellStyle name="강조색1 20 2" xfId="3783"/>
    <cellStyle name="강조색1 21" xfId="3784"/>
    <cellStyle name="강조색1 21 2" xfId="3785"/>
    <cellStyle name="강조색1 22" xfId="3786"/>
    <cellStyle name="강조색1 22 2" xfId="3787"/>
    <cellStyle name="강조색1 23" xfId="3788"/>
    <cellStyle name="강조색1 23 2" xfId="3789"/>
    <cellStyle name="강조색1 24" xfId="3790"/>
    <cellStyle name="강조색1 24 2" xfId="3791"/>
    <cellStyle name="강조색1 25" xfId="3792"/>
    <cellStyle name="강조색1 25 2" xfId="3793"/>
    <cellStyle name="강조색1 26" xfId="3794"/>
    <cellStyle name="강조색1 26 2" xfId="3795"/>
    <cellStyle name="강조색1 27" xfId="3796"/>
    <cellStyle name="강조색1 27 2" xfId="3797"/>
    <cellStyle name="강조색1 28" xfId="3798"/>
    <cellStyle name="강조색1 28 2" xfId="3799"/>
    <cellStyle name="강조색1 29" xfId="3800"/>
    <cellStyle name="강조색1 29 2" xfId="3801"/>
    <cellStyle name="강조색1 3" xfId="3802"/>
    <cellStyle name="강조색1 3 2" xfId="3803"/>
    <cellStyle name="강조색1 30" xfId="3804"/>
    <cellStyle name="강조색1 30 2" xfId="3805"/>
    <cellStyle name="강조색1 31" xfId="3806"/>
    <cellStyle name="강조색1 31 2" xfId="3807"/>
    <cellStyle name="강조색1 32" xfId="3808"/>
    <cellStyle name="강조색1 32 2" xfId="3809"/>
    <cellStyle name="강조색1 33" xfId="3810"/>
    <cellStyle name="강조색1 33 2" xfId="3811"/>
    <cellStyle name="강조색1 34" xfId="3812"/>
    <cellStyle name="강조색1 34 2" xfId="3813"/>
    <cellStyle name="강조색1 35" xfId="6297"/>
    <cellStyle name="강조색1 36" xfId="6489"/>
    <cellStyle name="강조색1 4" xfId="3814"/>
    <cellStyle name="강조색1 4 2" xfId="3815"/>
    <cellStyle name="강조색1 5" xfId="3816"/>
    <cellStyle name="강조색1 5 2" xfId="3817"/>
    <cellStyle name="강조색1 6" xfId="3818"/>
    <cellStyle name="강조색1 6 2" xfId="3819"/>
    <cellStyle name="강조색1 7" xfId="3820"/>
    <cellStyle name="강조색1 7 2" xfId="3821"/>
    <cellStyle name="강조색1 8" xfId="3822"/>
    <cellStyle name="강조색1 8 2" xfId="3823"/>
    <cellStyle name="강조색1 9" xfId="3824"/>
    <cellStyle name="강조색1 9 2" xfId="3825"/>
    <cellStyle name="강조색2 10" xfId="3826"/>
    <cellStyle name="강조색2 10 2" xfId="3827"/>
    <cellStyle name="강조색2 11" xfId="3828"/>
    <cellStyle name="강조색2 11 2" xfId="3829"/>
    <cellStyle name="강조색2 12" xfId="3830"/>
    <cellStyle name="강조색2 12 2" xfId="3831"/>
    <cellStyle name="강조색2 13" xfId="3832"/>
    <cellStyle name="강조색2 13 2" xfId="3833"/>
    <cellStyle name="강조색2 14" xfId="3834"/>
    <cellStyle name="강조색2 14 2" xfId="3835"/>
    <cellStyle name="강조색2 15" xfId="3836"/>
    <cellStyle name="강조색2 15 2" xfId="3837"/>
    <cellStyle name="강조색2 16" xfId="3838"/>
    <cellStyle name="강조색2 16 2" xfId="3839"/>
    <cellStyle name="강조색2 17" xfId="3840"/>
    <cellStyle name="강조색2 17 2" xfId="3841"/>
    <cellStyle name="강조색2 18" xfId="3842"/>
    <cellStyle name="강조색2 18 2" xfId="3843"/>
    <cellStyle name="강조색2 19" xfId="3844"/>
    <cellStyle name="강조색2 19 2" xfId="3845"/>
    <cellStyle name="강조색2 2" xfId="3846"/>
    <cellStyle name="강조색2 2 2" xfId="3847"/>
    <cellStyle name="강조색2 2_3.20자료 (2)" xfId="6080"/>
    <cellStyle name="강조색2 20" xfId="3848"/>
    <cellStyle name="강조색2 20 2" xfId="3849"/>
    <cellStyle name="강조색2 21" xfId="3850"/>
    <cellStyle name="강조색2 21 2" xfId="3851"/>
    <cellStyle name="강조색2 22" xfId="3852"/>
    <cellStyle name="강조색2 22 2" xfId="3853"/>
    <cellStyle name="강조색2 23" xfId="3854"/>
    <cellStyle name="강조색2 23 2" xfId="3855"/>
    <cellStyle name="강조색2 24" xfId="3856"/>
    <cellStyle name="강조색2 24 2" xfId="3857"/>
    <cellStyle name="강조색2 25" xfId="3858"/>
    <cellStyle name="강조색2 25 2" xfId="3859"/>
    <cellStyle name="강조색2 26" xfId="3860"/>
    <cellStyle name="강조색2 26 2" xfId="3861"/>
    <cellStyle name="강조색2 27" xfId="3862"/>
    <cellStyle name="강조색2 27 2" xfId="3863"/>
    <cellStyle name="강조색2 28" xfId="3864"/>
    <cellStyle name="강조색2 28 2" xfId="3865"/>
    <cellStyle name="강조색2 29" xfId="3866"/>
    <cellStyle name="강조색2 29 2" xfId="3867"/>
    <cellStyle name="강조색2 3" xfId="3868"/>
    <cellStyle name="강조색2 3 2" xfId="3869"/>
    <cellStyle name="강조색2 30" xfId="3870"/>
    <cellStyle name="강조색2 30 2" xfId="3871"/>
    <cellStyle name="강조색2 31" xfId="3872"/>
    <cellStyle name="강조색2 31 2" xfId="3873"/>
    <cellStyle name="강조색2 32" xfId="3874"/>
    <cellStyle name="강조색2 32 2" xfId="3875"/>
    <cellStyle name="강조색2 33" xfId="3876"/>
    <cellStyle name="강조색2 33 2" xfId="3877"/>
    <cellStyle name="강조색2 34" xfId="3878"/>
    <cellStyle name="강조색2 34 2" xfId="3879"/>
    <cellStyle name="강조색2 35" xfId="6298"/>
    <cellStyle name="강조색2 36" xfId="6299"/>
    <cellStyle name="강조색2 37" xfId="6300"/>
    <cellStyle name="강조색2 38" xfId="6301"/>
    <cellStyle name="강조색2 39" xfId="6302"/>
    <cellStyle name="강조색2 4" xfId="3880"/>
    <cellStyle name="강조색2 4 2" xfId="3881"/>
    <cellStyle name="강조색2 40" xfId="6303"/>
    <cellStyle name="강조색2 41" xfId="6304"/>
    <cellStyle name="강조색2 42" xfId="6490"/>
    <cellStyle name="강조색2 5" xfId="3882"/>
    <cellStyle name="강조색2 5 2" xfId="3883"/>
    <cellStyle name="강조색2 6" xfId="3884"/>
    <cellStyle name="강조색2 6 2" xfId="3885"/>
    <cellStyle name="강조색2 7" xfId="3886"/>
    <cellStyle name="강조색2 7 2" xfId="3887"/>
    <cellStyle name="강조색2 8" xfId="3888"/>
    <cellStyle name="강조색2 8 2" xfId="3889"/>
    <cellStyle name="강조색2 9" xfId="3890"/>
    <cellStyle name="강조색2 9 2" xfId="3891"/>
    <cellStyle name="강조색3 10" xfId="3892"/>
    <cellStyle name="강조색3 10 2" xfId="3893"/>
    <cellStyle name="강조색3 11" xfId="3894"/>
    <cellStyle name="강조색3 11 2" xfId="3895"/>
    <cellStyle name="강조색3 12" xfId="3896"/>
    <cellStyle name="강조색3 12 2" xfId="3897"/>
    <cellStyle name="강조색3 13" xfId="3898"/>
    <cellStyle name="강조색3 13 2" xfId="3899"/>
    <cellStyle name="강조색3 14" xfId="3900"/>
    <cellStyle name="강조색3 14 2" xfId="3901"/>
    <cellStyle name="강조색3 15" xfId="3902"/>
    <cellStyle name="강조색3 15 2" xfId="3903"/>
    <cellStyle name="강조색3 16" xfId="3904"/>
    <cellStyle name="강조색3 16 2" xfId="3905"/>
    <cellStyle name="강조색3 17" xfId="3906"/>
    <cellStyle name="강조색3 17 2" xfId="3907"/>
    <cellStyle name="강조색3 18" xfId="3908"/>
    <cellStyle name="강조색3 18 2" xfId="3909"/>
    <cellStyle name="강조색3 19" xfId="3910"/>
    <cellStyle name="강조색3 19 2" xfId="3911"/>
    <cellStyle name="강조색3 2" xfId="3912"/>
    <cellStyle name="강조색3 2 2" xfId="3913"/>
    <cellStyle name="강조색3 2_3.20자료 (2)" xfId="6081"/>
    <cellStyle name="강조색3 20" xfId="3914"/>
    <cellStyle name="강조색3 20 2" xfId="3915"/>
    <cellStyle name="강조색3 21" xfId="3916"/>
    <cellStyle name="강조색3 21 2" xfId="3917"/>
    <cellStyle name="강조색3 22" xfId="3918"/>
    <cellStyle name="강조색3 22 2" xfId="3919"/>
    <cellStyle name="강조색3 23" xfId="3920"/>
    <cellStyle name="강조색3 23 2" xfId="3921"/>
    <cellStyle name="강조색3 24" xfId="3922"/>
    <cellStyle name="강조색3 24 2" xfId="3923"/>
    <cellStyle name="강조색3 25" xfId="3924"/>
    <cellStyle name="강조색3 25 2" xfId="3925"/>
    <cellStyle name="강조색3 26" xfId="3926"/>
    <cellStyle name="강조색3 26 2" xfId="3927"/>
    <cellStyle name="강조색3 27" xfId="3928"/>
    <cellStyle name="강조색3 27 2" xfId="3929"/>
    <cellStyle name="강조색3 28" xfId="3930"/>
    <cellStyle name="강조색3 28 2" xfId="3931"/>
    <cellStyle name="강조색3 29" xfId="3932"/>
    <cellStyle name="강조색3 29 2" xfId="3933"/>
    <cellStyle name="강조색3 3" xfId="3934"/>
    <cellStyle name="강조색3 3 2" xfId="3935"/>
    <cellStyle name="강조색3 30" xfId="3936"/>
    <cellStyle name="강조색3 30 2" xfId="3937"/>
    <cellStyle name="강조색3 31" xfId="3938"/>
    <cellStyle name="강조색3 31 2" xfId="3939"/>
    <cellStyle name="강조색3 32" xfId="3940"/>
    <cellStyle name="강조색3 32 2" xfId="3941"/>
    <cellStyle name="강조색3 33" xfId="3942"/>
    <cellStyle name="강조색3 33 2" xfId="3943"/>
    <cellStyle name="강조색3 34" xfId="3944"/>
    <cellStyle name="강조색3 34 2" xfId="3945"/>
    <cellStyle name="강조색3 35" xfId="6305"/>
    <cellStyle name="강조색3 36" xfId="6306"/>
    <cellStyle name="강조색3 37" xfId="6307"/>
    <cellStyle name="강조색3 38" xfId="6308"/>
    <cellStyle name="강조색3 39" xfId="6309"/>
    <cellStyle name="강조색3 4" xfId="3946"/>
    <cellStyle name="강조색3 4 2" xfId="3947"/>
    <cellStyle name="강조색3 40" xfId="6310"/>
    <cellStyle name="강조색3 41" xfId="6311"/>
    <cellStyle name="강조색3 42" xfId="6491"/>
    <cellStyle name="강조색3 5" xfId="3948"/>
    <cellStyle name="강조색3 5 2" xfId="3949"/>
    <cellStyle name="강조색3 6" xfId="3950"/>
    <cellStyle name="강조색3 6 2" xfId="3951"/>
    <cellStyle name="강조색3 7" xfId="3952"/>
    <cellStyle name="강조색3 7 2" xfId="3953"/>
    <cellStyle name="강조색3 8" xfId="3954"/>
    <cellStyle name="강조색3 8 2" xfId="3955"/>
    <cellStyle name="강조색3 9" xfId="3956"/>
    <cellStyle name="강조색3 9 2" xfId="3957"/>
    <cellStyle name="강조색4 10" xfId="3958"/>
    <cellStyle name="강조색4 10 2" xfId="3959"/>
    <cellStyle name="강조색4 11" xfId="3960"/>
    <cellStyle name="강조색4 11 2" xfId="3961"/>
    <cellStyle name="강조색4 12" xfId="3962"/>
    <cellStyle name="강조색4 12 2" xfId="3963"/>
    <cellStyle name="강조색4 13" xfId="3964"/>
    <cellStyle name="강조색4 13 2" xfId="3965"/>
    <cellStyle name="강조색4 14" xfId="3966"/>
    <cellStyle name="강조색4 14 2" xfId="3967"/>
    <cellStyle name="강조색4 15" xfId="3968"/>
    <cellStyle name="강조색4 15 2" xfId="3969"/>
    <cellStyle name="강조색4 16" xfId="3970"/>
    <cellStyle name="강조색4 16 2" xfId="3971"/>
    <cellStyle name="강조색4 17" xfId="3972"/>
    <cellStyle name="강조색4 17 2" xfId="3973"/>
    <cellStyle name="강조색4 18" xfId="3974"/>
    <cellStyle name="강조색4 18 2" xfId="3975"/>
    <cellStyle name="강조색4 19" xfId="3976"/>
    <cellStyle name="강조색4 19 2" xfId="3977"/>
    <cellStyle name="강조색4 2" xfId="3978"/>
    <cellStyle name="강조색4 2 2" xfId="3979"/>
    <cellStyle name="강조색4 2_3.20자료 (2)" xfId="6082"/>
    <cellStyle name="강조색4 20" xfId="3980"/>
    <cellStyle name="강조색4 20 2" xfId="3981"/>
    <cellStyle name="강조색4 21" xfId="3982"/>
    <cellStyle name="강조색4 21 2" xfId="3983"/>
    <cellStyle name="강조색4 22" xfId="3984"/>
    <cellStyle name="강조색4 22 2" xfId="3985"/>
    <cellStyle name="강조색4 23" xfId="3986"/>
    <cellStyle name="강조색4 23 2" xfId="3987"/>
    <cellStyle name="강조색4 24" xfId="3988"/>
    <cellStyle name="강조색4 24 2" xfId="3989"/>
    <cellStyle name="강조색4 25" xfId="3990"/>
    <cellStyle name="강조색4 25 2" xfId="3991"/>
    <cellStyle name="강조색4 26" xfId="3992"/>
    <cellStyle name="강조색4 26 2" xfId="3993"/>
    <cellStyle name="강조색4 27" xfId="3994"/>
    <cellStyle name="강조색4 27 2" xfId="3995"/>
    <cellStyle name="강조색4 28" xfId="3996"/>
    <cellStyle name="강조색4 28 2" xfId="3997"/>
    <cellStyle name="강조색4 29" xfId="3998"/>
    <cellStyle name="강조색4 29 2" xfId="3999"/>
    <cellStyle name="강조색4 3" xfId="4000"/>
    <cellStyle name="강조색4 3 2" xfId="4001"/>
    <cellStyle name="강조색4 30" xfId="4002"/>
    <cellStyle name="강조색4 30 2" xfId="4003"/>
    <cellStyle name="강조색4 31" xfId="4004"/>
    <cellStyle name="강조색4 31 2" xfId="4005"/>
    <cellStyle name="강조색4 32" xfId="4006"/>
    <cellStyle name="강조색4 32 2" xfId="4007"/>
    <cellStyle name="강조색4 33" xfId="4008"/>
    <cellStyle name="강조색4 33 2" xfId="4009"/>
    <cellStyle name="강조색4 34" xfId="4010"/>
    <cellStyle name="강조색4 34 2" xfId="4011"/>
    <cellStyle name="강조색4 35" xfId="6312"/>
    <cellStyle name="강조색4 36" xfId="6313"/>
    <cellStyle name="강조색4 37" xfId="6314"/>
    <cellStyle name="강조색4 38" xfId="6315"/>
    <cellStyle name="강조색4 39" xfId="6316"/>
    <cellStyle name="강조색4 4" xfId="4012"/>
    <cellStyle name="강조색4 4 2" xfId="4013"/>
    <cellStyle name="강조색4 40" xfId="6317"/>
    <cellStyle name="강조색4 41" xfId="6318"/>
    <cellStyle name="강조색4 42" xfId="6492"/>
    <cellStyle name="강조색4 5" xfId="4014"/>
    <cellStyle name="강조색4 5 2" xfId="4015"/>
    <cellStyle name="강조색4 6" xfId="4016"/>
    <cellStyle name="강조색4 6 2" xfId="4017"/>
    <cellStyle name="강조색4 7" xfId="4018"/>
    <cellStyle name="강조색4 7 2" xfId="4019"/>
    <cellStyle name="강조색4 8" xfId="4020"/>
    <cellStyle name="강조색4 8 2" xfId="4021"/>
    <cellStyle name="강조색4 9" xfId="4022"/>
    <cellStyle name="강조색4 9 2" xfId="4023"/>
    <cellStyle name="강조색5 10" xfId="4024"/>
    <cellStyle name="강조색5 10 2" xfId="4025"/>
    <cellStyle name="강조색5 11" xfId="4026"/>
    <cellStyle name="강조색5 11 2" xfId="4027"/>
    <cellStyle name="강조색5 12" xfId="4028"/>
    <cellStyle name="강조색5 12 2" xfId="4029"/>
    <cellStyle name="강조색5 13" xfId="4030"/>
    <cellStyle name="강조색5 13 2" xfId="4031"/>
    <cellStyle name="강조색5 14" xfId="4032"/>
    <cellStyle name="강조색5 14 2" xfId="4033"/>
    <cellStyle name="강조색5 15" xfId="4034"/>
    <cellStyle name="강조색5 15 2" xfId="4035"/>
    <cellStyle name="강조색5 16" xfId="4036"/>
    <cellStyle name="강조색5 16 2" xfId="4037"/>
    <cellStyle name="강조색5 17" xfId="4038"/>
    <cellStyle name="강조색5 17 2" xfId="4039"/>
    <cellStyle name="강조색5 18" xfId="4040"/>
    <cellStyle name="강조색5 18 2" xfId="4041"/>
    <cellStyle name="강조색5 19" xfId="4042"/>
    <cellStyle name="강조색5 19 2" xfId="4043"/>
    <cellStyle name="강조색5 2" xfId="4044"/>
    <cellStyle name="강조색5 2 2" xfId="4045"/>
    <cellStyle name="강조색5 20" xfId="4046"/>
    <cellStyle name="강조색5 20 2" xfId="4047"/>
    <cellStyle name="강조색5 21" xfId="4048"/>
    <cellStyle name="강조색5 21 2" xfId="4049"/>
    <cellStyle name="강조색5 22" xfId="4050"/>
    <cellStyle name="강조색5 22 2" xfId="4051"/>
    <cellStyle name="강조색5 23" xfId="4052"/>
    <cellStyle name="강조색5 23 2" xfId="4053"/>
    <cellStyle name="강조색5 24" xfId="4054"/>
    <cellStyle name="강조색5 24 2" xfId="4055"/>
    <cellStyle name="강조색5 25" xfId="4056"/>
    <cellStyle name="강조색5 25 2" xfId="4057"/>
    <cellStyle name="강조색5 26" xfId="4058"/>
    <cellStyle name="강조색5 26 2" xfId="4059"/>
    <cellStyle name="강조색5 27" xfId="4060"/>
    <cellStyle name="강조색5 27 2" xfId="4061"/>
    <cellStyle name="강조색5 28" xfId="4062"/>
    <cellStyle name="강조색5 28 2" xfId="4063"/>
    <cellStyle name="강조색5 29" xfId="4064"/>
    <cellStyle name="강조색5 29 2" xfId="4065"/>
    <cellStyle name="강조색5 3" xfId="4066"/>
    <cellStyle name="강조색5 3 2" xfId="4067"/>
    <cellStyle name="강조색5 30" xfId="4068"/>
    <cellStyle name="강조색5 30 2" xfId="4069"/>
    <cellStyle name="강조색5 31" xfId="4070"/>
    <cellStyle name="강조색5 31 2" xfId="4071"/>
    <cellStyle name="강조색5 32" xfId="4072"/>
    <cellStyle name="강조색5 32 2" xfId="4073"/>
    <cellStyle name="강조색5 33" xfId="4074"/>
    <cellStyle name="강조색5 33 2" xfId="4075"/>
    <cellStyle name="강조색5 34" xfId="4076"/>
    <cellStyle name="강조색5 34 2" xfId="4077"/>
    <cellStyle name="강조색5 35" xfId="6319"/>
    <cellStyle name="강조색5 36" xfId="6493"/>
    <cellStyle name="강조색5 4" xfId="4078"/>
    <cellStyle name="강조색5 4 2" xfId="4079"/>
    <cellStyle name="강조색5 5" xfId="4080"/>
    <cellStyle name="강조색5 5 2" xfId="4081"/>
    <cellStyle name="강조색5 6" xfId="4082"/>
    <cellStyle name="강조색5 6 2" xfId="4083"/>
    <cellStyle name="강조색5 7" xfId="4084"/>
    <cellStyle name="강조색5 7 2" xfId="4085"/>
    <cellStyle name="강조색5 8" xfId="4086"/>
    <cellStyle name="강조색5 8 2" xfId="4087"/>
    <cellStyle name="강조색5 9" xfId="4088"/>
    <cellStyle name="강조색5 9 2" xfId="4089"/>
    <cellStyle name="강조색6 10" xfId="4090"/>
    <cellStyle name="강조색6 10 2" xfId="4091"/>
    <cellStyle name="강조색6 11" xfId="4092"/>
    <cellStyle name="강조색6 11 2" xfId="4093"/>
    <cellStyle name="강조색6 12" xfId="4094"/>
    <cellStyle name="강조색6 12 2" xfId="4095"/>
    <cellStyle name="강조색6 13" xfId="4096"/>
    <cellStyle name="강조색6 13 2" xfId="4097"/>
    <cellStyle name="강조색6 14" xfId="4098"/>
    <cellStyle name="강조색6 14 2" xfId="4099"/>
    <cellStyle name="강조색6 15" xfId="4100"/>
    <cellStyle name="강조색6 15 2" xfId="4101"/>
    <cellStyle name="강조색6 16" xfId="4102"/>
    <cellStyle name="강조색6 16 2" xfId="4103"/>
    <cellStyle name="강조색6 17" xfId="4104"/>
    <cellStyle name="강조색6 17 2" xfId="4105"/>
    <cellStyle name="강조색6 18" xfId="4106"/>
    <cellStyle name="강조색6 18 2" xfId="4107"/>
    <cellStyle name="강조색6 19" xfId="4108"/>
    <cellStyle name="강조색6 19 2" xfId="4109"/>
    <cellStyle name="강조색6 2" xfId="533"/>
    <cellStyle name="강조색6 2 2" xfId="4110"/>
    <cellStyle name="강조색6 2 3" xfId="6964"/>
    <cellStyle name="강조색6 2_3.20자료 (2)" xfId="6083"/>
    <cellStyle name="강조색6 20" xfId="4111"/>
    <cellStyle name="강조색6 20 2" xfId="4112"/>
    <cellStyle name="강조색6 21" xfId="4113"/>
    <cellStyle name="강조색6 21 2" xfId="4114"/>
    <cellStyle name="강조색6 22" xfId="4115"/>
    <cellStyle name="강조색6 22 2" xfId="4116"/>
    <cellStyle name="강조색6 23" xfId="4117"/>
    <cellStyle name="강조색6 23 2" xfId="4118"/>
    <cellStyle name="강조색6 24" xfId="4119"/>
    <cellStyle name="강조색6 24 2" xfId="4120"/>
    <cellStyle name="강조색6 25" xfId="4121"/>
    <cellStyle name="강조색6 25 2" xfId="4122"/>
    <cellStyle name="강조색6 26" xfId="4123"/>
    <cellStyle name="강조색6 26 2" xfId="4124"/>
    <cellStyle name="강조색6 27" xfId="4125"/>
    <cellStyle name="강조색6 27 2" xfId="4126"/>
    <cellStyle name="강조색6 28" xfId="4127"/>
    <cellStyle name="강조색6 28 2" xfId="4128"/>
    <cellStyle name="강조색6 29" xfId="4129"/>
    <cellStyle name="강조색6 29 2" xfId="4130"/>
    <cellStyle name="강조색6 3" xfId="4131"/>
    <cellStyle name="강조색6 3 2" xfId="4132"/>
    <cellStyle name="강조색6 30" xfId="4133"/>
    <cellStyle name="강조색6 30 2" xfId="4134"/>
    <cellStyle name="강조색6 31" xfId="4135"/>
    <cellStyle name="강조색6 31 2" xfId="4136"/>
    <cellStyle name="강조색6 32" xfId="4137"/>
    <cellStyle name="강조색6 32 2" xfId="4138"/>
    <cellStyle name="강조색6 33" xfId="4139"/>
    <cellStyle name="강조색6 33 2" xfId="4140"/>
    <cellStyle name="강조색6 34" xfId="4141"/>
    <cellStyle name="강조색6 34 2" xfId="4142"/>
    <cellStyle name="강조색6 35" xfId="6320"/>
    <cellStyle name="강조색6 36" xfId="6321"/>
    <cellStyle name="강조색6 37" xfId="6322"/>
    <cellStyle name="강조색6 38" xfId="6323"/>
    <cellStyle name="강조색6 39" xfId="6324"/>
    <cellStyle name="강조색6 4" xfId="4143"/>
    <cellStyle name="강조색6 4 2" xfId="4144"/>
    <cellStyle name="강조색6 40" xfId="6325"/>
    <cellStyle name="강조색6 41" xfId="6326"/>
    <cellStyle name="강조색6 42" xfId="6494"/>
    <cellStyle name="강조색6 5" xfId="4145"/>
    <cellStyle name="강조색6 5 2" xfId="4146"/>
    <cellStyle name="강조색6 6" xfId="4147"/>
    <cellStyle name="강조색6 6 2" xfId="4148"/>
    <cellStyle name="강조색6 7" xfId="4149"/>
    <cellStyle name="강조색6 7 2" xfId="4150"/>
    <cellStyle name="강조색6 8" xfId="4151"/>
    <cellStyle name="강조색6 8 2" xfId="4152"/>
    <cellStyle name="강조색6 9" xfId="4153"/>
    <cellStyle name="강조색6 9 2" xfId="4154"/>
    <cellStyle name="경고문 10" xfId="4155"/>
    <cellStyle name="경고문 10 2" xfId="4156"/>
    <cellStyle name="경고문 11" xfId="4157"/>
    <cellStyle name="경고문 11 2" xfId="4158"/>
    <cellStyle name="경고문 12" xfId="4159"/>
    <cellStyle name="경고문 12 2" xfId="4160"/>
    <cellStyle name="경고문 13" xfId="4161"/>
    <cellStyle name="경고문 13 2" xfId="4162"/>
    <cellStyle name="경고문 14" xfId="4163"/>
    <cellStyle name="경고문 14 2" xfId="4164"/>
    <cellStyle name="경고문 15" xfId="4165"/>
    <cellStyle name="경고문 15 2" xfId="4166"/>
    <cellStyle name="경고문 16" xfId="4167"/>
    <cellStyle name="경고문 16 2" xfId="4168"/>
    <cellStyle name="경고문 17" xfId="4169"/>
    <cellStyle name="경고문 17 2" xfId="4170"/>
    <cellStyle name="경고문 18" xfId="4171"/>
    <cellStyle name="경고문 18 2" xfId="4172"/>
    <cellStyle name="경고문 19" xfId="4173"/>
    <cellStyle name="경고문 19 2" xfId="4174"/>
    <cellStyle name="경고문 2" xfId="4175"/>
    <cellStyle name="경고문 2 2" xfId="4176"/>
    <cellStyle name="경고문 2_3.20자료 (2)" xfId="6084"/>
    <cellStyle name="경고문 20" xfId="4177"/>
    <cellStyle name="경고문 20 2" xfId="4178"/>
    <cellStyle name="경고문 21" xfId="4179"/>
    <cellStyle name="경고문 21 2" xfId="4180"/>
    <cellStyle name="경고문 22" xfId="4181"/>
    <cellStyle name="경고문 22 2" xfId="4182"/>
    <cellStyle name="경고문 23" xfId="4183"/>
    <cellStyle name="경고문 23 2" xfId="4184"/>
    <cellStyle name="경고문 24" xfId="4185"/>
    <cellStyle name="경고문 24 2" xfId="4186"/>
    <cellStyle name="경고문 25" xfId="4187"/>
    <cellStyle name="경고문 25 2" xfId="4188"/>
    <cellStyle name="경고문 26" xfId="4189"/>
    <cellStyle name="경고문 26 2" xfId="4190"/>
    <cellStyle name="경고문 27" xfId="4191"/>
    <cellStyle name="경고문 27 2" xfId="4192"/>
    <cellStyle name="경고문 28" xfId="4193"/>
    <cellStyle name="경고문 28 2" xfId="4194"/>
    <cellStyle name="경고문 29" xfId="4195"/>
    <cellStyle name="경고문 29 2" xfId="4196"/>
    <cellStyle name="경고문 3" xfId="4197"/>
    <cellStyle name="경고문 3 2" xfId="4198"/>
    <cellStyle name="경고문 30" xfId="4199"/>
    <cellStyle name="경고문 30 2" xfId="4200"/>
    <cellStyle name="경고문 31" xfId="4201"/>
    <cellStyle name="경고문 31 2" xfId="4202"/>
    <cellStyle name="경고문 32" xfId="4203"/>
    <cellStyle name="경고문 32 2" xfId="4204"/>
    <cellStyle name="경고문 33" xfId="4205"/>
    <cellStyle name="경고문 33 2" xfId="4206"/>
    <cellStyle name="경고문 34" xfId="4207"/>
    <cellStyle name="경고문 34 2" xfId="4208"/>
    <cellStyle name="경고문 35" xfId="6327"/>
    <cellStyle name="경고문 36" xfId="6328"/>
    <cellStyle name="경고문 37" xfId="6329"/>
    <cellStyle name="경고문 38" xfId="6330"/>
    <cellStyle name="경고문 39" xfId="6331"/>
    <cellStyle name="경고문 4" xfId="4209"/>
    <cellStyle name="경고문 4 2" xfId="4210"/>
    <cellStyle name="경고문 40" xfId="6332"/>
    <cellStyle name="경고문 41" xfId="6333"/>
    <cellStyle name="경고문 42" xfId="6495"/>
    <cellStyle name="경고문 5" xfId="4211"/>
    <cellStyle name="경고문 5 2" xfId="4212"/>
    <cellStyle name="경고문 6" xfId="4213"/>
    <cellStyle name="경고문 6 2" xfId="4214"/>
    <cellStyle name="경고문 7" xfId="4215"/>
    <cellStyle name="경고문 7 2" xfId="4216"/>
    <cellStyle name="경고문 8" xfId="4217"/>
    <cellStyle name="경고문 8 2" xfId="4218"/>
    <cellStyle name="경고문 9" xfId="4219"/>
    <cellStyle name="경고문 9 2" xfId="4220"/>
    <cellStyle name="계산 10" xfId="4221"/>
    <cellStyle name="계산 10 2" xfId="4222"/>
    <cellStyle name="계산 10 2 2" xfId="6965"/>
    <cellStyle name="계산 11" xfId="4223"/>
    <cellStyle name="계산 11 2" xfId="4224"/>
    <cellStyle name="계산 11 2 2" xfId="6966"/>
    <cellStyle name="계산 12" xfId="4225"/>
    <cellStyle name="계산 12 2" xfId="4226"/>
    <cellStyle name="계산 12 2 2" xfId="6967"/>
    <cellStyle name="계산 13" xfId="4227"/>
    <cellStyle name="계산 13 2" xfId="4228"/>
    <cellStyle name="계산 13 2 2" xfId="6968"/>
    <cellStyle name="계산 14" xfId="4229"/>
    <cellStyle name="계산 14 2" xfId="4230"/>
    <cellStyle name="계산 14 2 2" xfId="6969"/>
    <cellStyle name="계산 15" xfId="4231"/>
    <cellStyle name="계산 15 2" xfId="4232"/>
    <cellStyle name="계산 15 2 2" xfId="6970"/>
    <cellStyle name="계산 16" xfId="4233"/>
    <cellStyle name="계산 16 2" xfId="4234"/>
    <cellStyle name="계산 16 2 2" xfId="6971"/>
    <cellStyle name="계산 17" xfId="4235"/>
    <cellStyle name="계산 17 2" xfId="4236"/>
    <cellStyle name="계산 17 2 2" xfId="6972"/>
    <cellStyle name="계산 18" xfId="4237"/>
    <cellStyle name="계산 18 2" xfId="4238"/>
    <cellStyle name="계산 18 2 2" xfId="6973"/>
    <cellStyle name="계산 19" xfId="4239"/>
    <cellStyle name="계산 19 2" xfId="4240"/>
    <cellStyle name="계산 19 2 2" xfId="6974"/>
    <cellStyle name="계산 2" xfId="4241"/>
    <cellStyle name="계산 2 2" xfId="4242"/>
    <cellStyle name="계산 2 2 2" xfId="6975"/>
    <cellStyle name="계산 2_1차자료" xfId="6085"/>
    <cellStyle name="계산 20" xfId="4243"/>
    <cellStyle name="계산 20 2" xfId="4244"/>
    <cellStyle name="계산 20 2 2" xfId="6976"/>
    <cellStyle name="계산 21" xfId="4245"/>
    <cellStyle name="계산 21 2" xfId="4246"/>
    <cellStyle name="계산 21 2 2" xfId="6977"/>
    <cellStyle name="계산 22" xfId="4247"/>
    <cellStyle name="계산 22 2" xfId="4248"/>
    <cellStyle name="계산 22 2 2" xfId="6978"/>
    <cellStyle name="계산 23" xfId="4249"/>
    <cellStyle name="계산 23 2" xfId="4250"/>
    <cellStyle name="계산 23 2 2" xfId="6979"/>
    <cellStyle name="계산 24" xfId="4251"/>
    <cellStyle name="계산 24 2" xfId="4252"/>
    <cellStyle name="계산 24 2 2" xfId="6980"/>
    <cellStyle name="계산 25" xfId="4253"/>
    <cellStyle name="계산 25 2" xfId="4254"/>
    <cellStyle name="계산 25 2 2" xfId="6981"/>
    <cellStyle name="계산 26" xfId="4255"/>
    <cellStyle name="계산 26 2" xfId="4256"/>
    <cellStyle name="계산 26 2 2" xfId="6982"/>
    <cellStyle name="계산 27" xfId="4257"/>
    <cellStyle name="계산 27 2" xfId="4258"/>
    <cellStyle name="계산 27 2 2" xfId="6983"/>
    <cellStyle name="계산 28" xfId="4259"/>
    <cellStyle name="계산 28 2" xfId="4260"/>
    <cellStyle name="계산 28 2 2" xfId="6984"/>
    <cellStyle name="계산 29" xfId="4261"/>
    <cellStyle name="계산 29 2" xfId="4262"/>
    <cellStyle name="계산 29 2 2" xfId="6985"/>
    <cellStyle name="계산 3" xfId="4263"/>
    <cellStyle name="계산 3 2" xfId="4264"/>
    <cellStyle name="계산 3 2 2" xfId="6986"/>
    <cellStyle name="계산 30" xfId="4265"/>
    <cellStyle name="계산 30 2" xfId="4266"/>
    <cellStyle name="계산 30 2 2" xfId="6987"/>
    <cellStyle name="계산 31" xfId="4267"/>
    <cellStyle name="계산 31 2" xfId="4268"/>
    <cellStyle name="계산 31 2 2" xfId="6988"/>
    <cellStyle name="계산 32" xfId="4269"/>
    <cellStyle name="계산 32 2" xfId="4270"/>
    <cellStyle name="계산 32 2 2" xfId="6989"/>
    <cellStyle name="계산 33" xfId="4271"/>
    <cellStyle name="계산 33 2" xfId="4272"/>
    <cellStyle name="계산 33 2 2" xfId="6990"/>
    <cellStyle name="계산 34" xfId="4273"/>
    <cellStyle name="계산 34 2" xfId="4274"/>
    <cellStyle name="계산 34 2 2" xfId="6991"/>
    <cellStyle name="계산 35" xfId="6334"/>
    <cellStyle name="계산 36" xfId="6335"/>
    <cellStyle name="계산 37" xfId="6336"/>
    <cellStyle name="계산 38" xfId="6337"/>
    <cellStyle name="계산 39" xfId="6338"/>
    <cellStyle name="계산 4" xfId="4275"/>
    <cellStyle name="계산 4 2" xfId="4276"/>
    <cellStyle name="계산 4 2 2" xfId="6992"/>
    <cellStyle name="계산 40" xfId="6339"/>
    <cellStyle name="계산 41" xfId="6340"/>
    <cellStyle name="계산 42" xfId="6496"/>
    <cellStyle name="계산 5" xfId="4277"/>
    <cellStyle name="계산 5 2" xfId="4278"/>
    <cellStyle name="계산 5 2 2" xfId="6993"/>
    <cellStyle name="계산 6" xfId="4279"/>
    <cellStyle name="계산 6 2" xfId="4280"/>
    <cellStyle name="계산 6 2 2" xfId="6994"/>
    <cellStyle name="계산 7" xfId="4281"/>
    <cellStyle name="계산 7 2" xfId="4282"/>
    <cellStyle name="계산 7 2 2" xfId="6995"/>
    <cellStyle name="계산 8" xfId="4283"/>
    <cellStyle name="계산 8 2" xfId="4284"/>
    <cellStyle name="계산 8 2 2" xfId="6996"/>
    <cellStyle name="계산 9" xfId="4285"/>
    <cellStyle name="계산 9 2" xfId="4286"/>
    <cellStyle name="계산 9 2 2" xfId="6997"/>
    <cellStyle name="咬訌裝?INCOM1" xfId="6086"/>
    <cellStyle name="咬訌裝?INCOM10" xfId="6087"/>
    <cellStyle name="咬訌裝?INCOM2" xfId="6088"/>
    <cellStyle name="咬訌裝?INCOM3" xfId="6089"/>
    <cellStyle name="咬訌裝?INCOM4" xfId="6090"/>
    <cellStyle name="咬訌裝?INCOM5" xfId="6091"/>
    <cellStyle name="咬訌裝?INCOM6" xfId="6092"/>
    <cellStyle name="咬訌裝?INCOM7" xfId="6093"/>
    <cellStyle name="咬訌裝?INCOM8" xfId="6094"/>
    <cellStyle name="咬訌裝?INCOM9" xfId="6095"/>
    <cellStyle name="咬訌裝?PRIB11" xfId="6096"/>
    <cellStyle name="나쁨 10" xfId="4287"/>
    <cellStyle name="나쁨 10 2" xfId="4288"/>
    <cellStyle name="나쁨 11" xfId="4289"/>
    <cellStyle name="나쁨 11 2" xfId="4290"/>
    <cellStyle name="나쁨 12" xfId="4291"/>
    <cellStyle name="나쁨 12 2" xfId="4292"/>
    <cellStyle name="나쁨 13" xfId="4293"/>
    <cellStyle name="나쁨 13 2" xfId="4294"/>
    <cellStyle name="나쁨 14" xfId="4295"/>
    <cellStyle name="나쁨 14 2" xfId="4296"/>
    <cellStyle name="나쁨 15" xfId="4297"/>
    <cellStyle name="나쁨 15 2" xfId="4298"/>
    <cellStyle name="나쁨 16" xfId="4299"/>
    <cellStyle name="나쁨 16 2" xfId="4300"/>
    <cellStyle name="나쁨 17" xfId="4301"/>
    <cellStyle name="나쁨 17 2" xfId="4302"/>
    <cellStyle name="나쁨 18" xfId="4303"/>
    <cellStyle name="나쁨 18 2" xfId="4304"/>
    <cellStyle name="나쁨 19" xfId="4305"/>
    <cellStyle name="나쁨 19 2" xfId="4306"/>
    <cellStyle name="나쁨 2" xfId="4307"/>
    <cellStyle name="나쁨 2 2" xfId="4308"/>
    <cellStyle name="나쁨 20" xfId="4309"/>
    <cellStyle name="나쁨 20 2" xfId="4310"/>
    <cellStyle name="나쁨 21" xfId="4311"/>
    <cellStyle name="나쁨 21 2" xfId="4312"/>
    <cellStyle name="나쁨 22" xfId="4313"/>
    <cellStyle name="나쁨 22 2" xfId="4314"/>
    <cellStyle name="나쁨 23" xfId="4315"/>
    <cellStyle name="나쁨 23 2" xfId="4316"/>
    <cellStyle name="나쁨 24" xfId="4317"/>
    <cellStyle name="나쁨 24 2" xfId="4318"/>
    <cellStyle name="나쁨 25" xfId="4319"/>
    <cellStyle name="나쁨 25 2" xfId="4320"/>
    <cellStyle name="나쁨 26" xfId="4321"/>
    <cellStyle name="나쁨 26 2" xfId="4322"/>
    <cellStyle name="나쁨 27" xfId="4323"/>
    <cellStyle name="나쁨 27 2" xfId="4324"/>
    <cellStyle name="나쁨 28" xfId="4325"/>
    <cellStyle name="나쁨 28 2" xfId="4326"/>
    <cellStyle name="나쁨 29" xfId="4327"/>
    <cellStyle name="나쁨 29 2" xfId="4328"/>
    <cellStyle name="나쁨 3" xfId="4329"/>
    <cellStyle name="나쁨 3 2" xfId="4330"/>
    <cellStyle name="나쁨 30" xfId="4331"/>
    <cellStyle name="나쁨 30 2" xfId="4332"/>
    <cellStyle name="나쁨 31" xfId="4333"/>
    <cellStyle name="나쁨 31 2" xfId="4334"/>
    <cellStyle name="나쁨 32" xfId="4335"/>
    <cellStyle name="나쁨 32 2" xfId="4336"/>
    <cellStyle name="나쁨 33" xfId="4337"/>
    <cellStyle name="나쁨 33 2" xfId="4338"/>
    <cellStyle name="나쁨 34" xfId="4339"/>
    <cellStyle name="나쁨 34 2" xfId="4340"/>
    <cellStyle name="나쁨 35" xfId="6341"/>
    <cellStyle name="나쁨 36" xfId="6497"/>
    <cellStyle name="나쁨 4" xfId="4341"/>
    <cellStyle name="나쁨 4 2" xfId="4342"/>
    <cellStyle name="나쁨 5" xfId="4343"/>
    <cellStyle name="나쁨 5 2" xfId="4344"/>
    <cellStyle name="나쁨 6" xfId="4345"/>
    <cellStyle name="나쁨 6 2" xfId="4346"/>
    <cellStyle name="나쁨 7" xfId="4347"/>
    <cellStyle name="나쁨 7 2" xfId="4348"/>
    <cellStyle name="나쁨 8" xfId="4349"/>
    <cellStyle name="나쁨 8 2" xfId="4350"/>
    <cellStyle name="나쁨 9" xfId="4351"/>
    <cellStyle name="나쁨 9 2" xfId="4352"/>
    <cellStyle name="㼿" xfId="4353"/>
    <cellStyle name="㼿 2" xfId="4354"/>
    <cellStyle name="㼿 2 2" xfId="6999"/>
    <cellStyle name="㼿 3" xfId="6998"/>
    <cellStyle name="㼿?" xfId="4355"/>
    <cellStyle name="㼿? 2" xfId="4356"/>
    <cellStyle name="㼿? 2 2" xfId="7001"/>
    <cellStyle name="㼿? 3" xfId="7000"/>
    <cellStyle name="㼿㼿" xfId="4357"/>
    <cellStyle name="㼿㼿 2" xfId="4358"/>
    <cellStyle name="㼿㼿 2 2" xfId="7003"/>
    <cellStyle name="㼿㼿 3" xfId="7002"/>
    <cellStyle name="㼿㼿?" xfId="4359"/>
    <cellStyle name="㼿㼿? 2" xfId="4360"/>
    <cellStyle name="㼿㼿? 2 2" xfId="7005"/>
    <cellStyle name="㼿㼿? 3" xfId="7004"/>
    <cellStyle name="㼿㼿㼿" xfId="4361"/>
    <cellStyle name="㼿㼿㼿 2" xfId="4362"/>
    <cellStyle name="㼿㼿㼿 2 2" xfId="7007"/>
    <cellStyle name="㼿㼿㼿 3" xfId="7006"/>
    <cellStyle name="㼿㼿㼿㼿㼿" xfId="4363"/>
    <cellStyle name="㼿㼿㼿㼿㼿 2" xfId="4364"/>
    <cellStyle name="㼿㼿㼿㼿㼿 2 2" xfId="7009"/>
    <cellStyle name="㼿㼿㼿㼿㼿 3" xfId="7008"/>
    <cellStyle name="뒤에 오는 하이퍼링크_기사_고용보험" xfId="534"/>
    <cellStyle name="똿뗦먛귟 [0.00]_PRODUCT DETAIL Q1" xfId="535"/>
    <cellStyle name="똿뗦먛귟_PRODUCT DETAIL Q1" xfId="536"/>
    <cellStyle name="메모 10" xfId="4365"/>
    <cellStyle name="메모 10 2" xfId="4366"/>
    <cellStyle name="메모 10 2 2" xfId="7010"/>
    <cellStyle name="메모 11" xfId="4367"/>
    <cellStyle name="메모 11 2" xfId="4368"/>
    <cellStyle name="메모 11 2 2" xfId="7011"/>
    <cellStyle name="메모 12" xfId="4369"/>
    <cellStyle name="메모 12 2" xfId="4370"/>
    <cellStyle name="메모 12 2 2" xfId="7012"/>
    <cellStyle name="메모 13" xfId="4371"/>
    <cellStyle name="메모 13 2" xfId="4372"/>
    <cellStyle name="메모 13 2 2" xfId="7013"/>
    <cellStyle name="메모 14" xfId="4373"/>
    <cellStyle name="메모 14 2" xfId="4374"/>
    <cellStyle name="메모 14 2 2" xfId="7014"/>
    <cellStyle name="메모 15" xfId="4375"/>
    <cellStyle name="메모 15 2" xfId="4376"/>
    <cellStyle name="메모 15 2 2" xfId="7015"/>
    <cellStyle name="메모 16" xfId="4377"/>
    <cellStyle name="메모 16 2" xfId="4378"/>
    <cellStyle name="메모 16 2 2" xfId="7016"/>
    <cellStyle name="메모 17" xfId="4379"/>
    <cellStyle name="메모 17 2" xfId="4380"/>
    <cellStyle name="메모 17 2 2" xfId="7017"/>
    <cellStyle name="메모 18" xfId="4381"/>
    <cellStyle name="메모 18 2" xfId="4382"/>
    <cellStyle name="메모 18 2 2" xfId="7018"/>
    <cellStyle name="메모 19" xfId="4383"/>
    <cellStyle name="메모 19 2" xfId="4384"/>
    <cellStyle name="메모 19 2 2" xfId="7019"/>
    <cellStyle name="메모 2" xfId="4385"/>
    <cellStyle name="메모 2 2" xfId="4386"/>
    <cellStyle name="메모 2 2 2" xfId="7020"/>
    <cellStyle name="메모 2_1차자료" xfId="6097"/>
    <cellStyle name="메모 20" xfId="4387"/>
    <cellStyle name="메모 20 2" xfId="4388"/>
    <cellStyle name="메모 20 2 2" xfId="7021"/>
    <cellStyle name="메모 21" xfId="4389"/>
    <cellStyle name="메모 21 2" xfId="4390"/>
    <cellStyle name="메모 21 2 2" xfId="7022"/>
    <cellStyle name="메모 22" xfId="4391"/>
    <cellStyle name="메모 22 2" xfId="4392"/>
    <cellStyle name="메모 22 2 2" xfId="7023"/>
    <cellStyle name="메모 23" xfId="4393"/>
    <cellStyle name="메모 23 2" xfId="4394"/>
    <cellStyle name="메모 23 2 2" xfId="7024"/>
    <cellStyle name="메모 24" xfId="4395"/>
    <cellStyle name="메모 24 2" xfId="4396"/>
    <cellStyle name="메모 24 2 2" xfId="7025"/>
    <cellStyle name="메모 25" xfId="4397"/>
    <cellStyle name="메모 25 2" xfId="4398"/>
    <cellStyle name="메모 25 2 2" xfId="7026"/>
    <cellStyle name="메모 26" xfId="4399"/>
    <cellStyle name="메모 26 2" xfId="4400"/>
    <cellStyle name="메모 26 2 2" xfId="7027"/>
    <cellStyle name="메모 27" xfId="4401"/>
    <cellStyle name="메모 27 2" xfId="4402"/>
    <cellStyle name="메모 27 2 2" xfId="7028"/>
    <cellStyle name="메모 28" xfId="4403"/>
    <cellStyle name="메모 28 2" xfId="4404"/>
    <cellStyle name="메모 28 2 2" xfId="7029"/>
    <cellStyle name="메모 29" xfId="4405"/>
    <cellStyle name="메모 29 2" xfId="4406"/>
    <cellStyle name="메모 29 2 2" xfId="7030"/>
    <cellStyle name="메모 3" xfId="4407"/>
    <cellStyle name="메모 3 2" xfId="4408"/>
    <cellStyle name="메모 3 2 2" xfId="7031"/>
    <cellStyle name="메모 30" xfId="4409"/>
    <cellStyle name="메모 30 2" xfId="4410"/>
    <cellStyle name="메모 30 2 2" xfId="7032"/>
    <cellStyle name="메모 31" xfId="4411"/>
    <cellStyle name="메모 31 2" xfId="4412"/>
    <cellStyle name="메모 31 2 2" xfId="7033"/>
    <cellStyle name="메모 32" xfId="4413"/>
    <cellStyle name="메모 32 2" xfId="4414"/>
    <cellStyle name="메모 32 2 2" xfId="7034"/>
    <cellStyle name="메모 33" xfId="4415"/>
    <cellStyle name="메모 33 2" xfId="4416"/>
    <cellStyle name="메모 33 2 2" xfId="7035"/>
    <cellStyle name="메모 34" xfId="4417"/>
    <cellStyle name="메모 34 2" xfId="4418"/>
    <cellStyle name="메모 34 2 2" xfId="7036"/>
    <cellStyle name="메모 35" xfId="6342"/>
    <cellStyle name="메모 35 2" xfId="7217"/>
    <cellStyle name="메모 36" xfId="6343"/>
    <cellStyle name="메모 36 2" xfId="7232"/>
    <cellStyle name="메모 37" xfId="6344"/>
    <cellStyle name="메모 37 2" xfId="7246"/>
    <cellStyle name="메모 38" xfId="6345"/>
    <cellStyle name="메모 38 2" xfId="7260"/>
    <cellStyle name="메모 39" xfId="6346"/>
    <cellStyle name="메모 39 2" xfId="7273"/>
    <cellStyle name="메모 4" xfId="4419"/>
    <cellStyle name="메모 4 2" xfId="4420"/>
    <cellStyle name="메모 4 2 2" xfId="7037"/>
    <cellStyle name="메모 40" xfId="6347"/>
    <cellStyle name="메모 40 2" xfId="7288"/>
    <cellStyle name="메모 41" xfId="6348"/>
    <cellStyle name="메모 41 2" xfId="7301"/>
    <cellStyle name="메모 42" xfId="6498"/>
    <cellStyle name="메모 5" xfId="4421"/>
    <cellStyle name="메모 5 2" xfId="4422"/>
    <cellStyle name="메모 5 2 2" xfId="7038"/>
    <cellStyle name="메모 6" xfId="4423"/>
    <cellStyle name="메모 6 2" xfId="4424"/>
    <cellStyle name="메모 6 2 2" xfId="7039"/>
    <cellStyle name="메모 7" xfId="4425"/>
    <cellStyle name="메모 7 2" xfId="4426"/>
    <cellStyle name="메모 7 2 2" xfId="7040"/>
    <cellStyle name="메모 8" xfId="4427"/>
    <cellStyle name="메모 8 2" xfId="4428"/>
    <cellStyle name="메모 8 2 2" xfId="7041"/>
    <cellStyle name="메모 9" xfId="4429"/>
    <cellStyle name="메모 9 2" xfId="4430"/>
    <cellStyle name="메모 9 2 2" xfId="7042"/>
    <cellStyle name="믅됞 [0.00]_PRODUCT DETAIL Q1" xfId="537"/>
    <cellStyle name="믅됞_PRODUCT DETAIL Q1" xfId="538"/>
    <cellStyle name="백분율 2" xfId="539"/>
    <cellStyle name="백분율 2 2" xfId="540"/>
    <cellStyle name="백분율 3" xfId="6098"/>
    <cellStyle name="보통 10" xfId="4431"/>
    <cellStyle name="보통 10 2" xfId="4432"/>
    <cellStyle name="보통 11" xfId="4433"/>
    <cellStyle name="보통 11 2" xfId="4434"/>
    <cellStyle name="보통 12" xfId="4435"/>
    <cellStyle name="보통 12 2" xfId="4436"/>
    <cellStyle name="보통 13" xfId="4437"/>
    <cellStyle name="보통 13 2" xfId="4438"/>
    <cellStyle name="보통 14" xfId="4439"/>
    <cellStyle name="보통 14 2" xfId="4440"/>
    <cellStyle name="보통 15" xfId="4441"/>
    <cellStyle name="보통 15 2" xfId="4442"/>
    <cellStyle name="보통 16" xfId="4443"/>
    <cellStyle name="보통 16 2" xfId="4444"/>
    <cellStyle name="보통 17" xfId="4445"/>
    <cellStyle name="보통 17 2" xfId="4446"/>
    <cellStyle name="보통 18" xfId="4447"/>
    <cellStyle name="보통 18 2" xfId="4448"/>
    <cellStyle name="보통 19" xfId="4449"/>
    <cellStyle name="보통 19 2" xfId="4450"/>
    <cellStyle name="보통 2" xfId="4451"/>
    <cellStyle name="보통 2 2" xfId="4452"/>
    <cellStyle name="보통 2_3.20자료 (2)" xfId="6099"/>
    <cellStyle name="보통 20" xfId="4453"/>
    <cellStyle name="보통 20 2" xfId="4454"/>
    <cellStyle name="보통 21" xfId="4455"/>
    <cellStyle name="보통 21 2" xfId="4456"/>
    <cellStyle name="보통 22" xfId="4457"/>
    <cellStyle name="보통 22 2" xfId="4458"/>
    <cellStyle name="보통 23" xfId="4459"/>
    <cellStyle name="보통 23 2" xfId="4460"/>
    <cellStyle name="보통 24" xfId="4461"/>
    <cellStyle name="보통 24 2" xfId="4462"/>
    <cellStyle name="보통 25" xfId="4463"/>
    <cellStyle name="보통 25 2" xfId="4464"/>
    <cellStyle name="보통 26" xfId="4465"/>
    <cellStyle name="보통 26 2" xfId="4466"/>
    <cellStyle name="보통 27" xfId="4467"/>
    <cellStyle name="보통 27 2" xfId="4468"/>
    <cellStyle name="보통 28" xfId="4469"/>
    <cellStyle name="보통 28 2" xfId="4470"/>
    <cellStyle name="보통 29" xfId="4471"/>
    <cellStyle name="보통 29 2" xfId="4472"/>
    <cellStyle name="보통 3" xfId="4473"/>
    <cellStyle name="보통 3 2" xfId="4474"/>
    <cellStyle name="보통 30" xfId="4475"/>
    <cellStyle name="보통 30 2" xfId="4476"/>
    <cellStyle name="보통 31" xfId="4477"/>
    <cellStyle name="보통 31 2" xfId="4478"/>
    <cellStyle name="보통 32" xfId="4479"/>
    <cellStyle name="보통 32 2" xfId="4480"/>
    <cellStyle name="보통 33" xfId="4481"/>
    <cellStyle name="보통 33 2" xfId="4482"/>
    <cellStyle name="보통 34" xfId="4483"/>
    <cellStyle name="보통 34 2" xfId="4484"/>
    <cellStyle name="보통 35" xfId="6349"/>
    <cellStyle name="보통 36" xfId="6350"/>
    <cellStyle name="보통 37" xfId="6351"/>
    <cellStyle name="보통 38" xfId="6352"/>
    <cellStyle name="보통 39" xfId="6353"/>
    <cellStyle name="보통 4" xfId="4485"/>
    <cellStyle name="보통 4 2" xfId="4486"/>
    <cellStyle name="보통 40" xfId="6354"/>
    <cellStyle name="보통 41" xfId="6355"/>
    <cellStyle name="보통 42" xfId="6499"/>
    <cellStyle name="보통 5" xfId="4487"/>
    <cellStyle name="보통 5 2" xfId="4488"/>
    <cellStyle name="보통 6" xfId="4489"/>
    <cellStyle name="보통 6 2" xfId="4490"/>
    <cellStyle name="보통 7" xfId="4491"/>
    <cellStyle name="보통 7 2" xfId="4492"/>
    <cellStyle name="보통 8" xfId="4493"/>
    <cellStyle name="보통 8 2" xfId="4494"/>
    <cellStyle name="보통 9" xfId="4495"/>
    <cellStyle name="보통 9 2" xfId="4496"/>
    <cellStyle name="뷭?_BOOKSHIP" xfId="541"/>
    <cellStyle name="설명 텍스트 10" xfId="4497"/>
    <cellStyle name="설명 텍스트 10 2" xfId="4498"/>
    <cellStyle name="설명 텍스트 11" xfId="4499"/>
    <cellStyle name="설명 텍스트 11 2" xfId="4500"/>
    <cellStyle name="설명 텍스트 12" xfId="4501"/>
    <cellStyle name="설명 텍스트 12 2" xfId="4502"/>
    <cellStyle name="설명 텍스트 13" xfId="4503"/>
    <cellStyle name="설명 텍스트 13 2" xfId="4504"/>
    <cellStyle name="설명 텍스트 14" xfId="4505"/>
    <cellStyle name="설명 텍스트 14 2" xfId="4506"/>
    <cellStyle name="설명 텍스트 15" xfId="4507"/>
    <cellStyle name="설명 텍스트 15 2" xfId="4508"/>
    <cellStyle name="설명 텍스트 16" xfId="4509"/>
    <cellStyle name="설명 텍스트 16 2" xfId="4510"/>
    <cellStyle name="설명 텍스트 17" xfId="4511"/>
    <cellStyle name="설명 텍스트 17 2" xfId="4512"/>
    <cellStyle name="설명 텍스트 18" xfId="4513"/>
    <cellStyle name="설명 텍스트 18 2" xfId="4514"/>
    <cellStyle name="설명 텍스트 19" xfId="4515"/>
    <cellStyle name="설명 텍스트 19 2" xfId="4516"/>
    <cellStyle name="설명 텍스트 2" xfId="4517"/>
    <cellStyle name="설명 텍스트 2 2" xfId="4518"/>
    <cellStyle name="설명 텍스트 20" xfId="4519"/>
    <cellStyle name="설명 텍스트 20 2" xfId="4520"/>
    <cellStyle name="설명 텍스트 21" xfId="4521"/>
    <cellStyle name="설명 텍스트 21 2" xfId="4522"/>
    <cellStyle name="설명 텍스트 22" xfId="4523"/>
    <cellStyle name="설명 텍스트 22 2" xfId="4524"/>
    <cellStyle name="설명 텍스트 23" xfId="4525"/>
    <cellStyle name="설명 텍스트 23 2" xfId="4526"/>
    <cellStyle name="설명 텍스트 24" xfId="4527"/>
    <cellStyle name="설명 텍스트 24 2" xfId="4528"/>
    <cellStyle name="설명 텍스트 25" xfId="4529"/>
    <cellStyle name="설명 텍스트 25 2" xfId="4530"/>
    <cellStyle name="설명 텍스트 26" xfId="4531"/>
    <cellStyle name="설명 텍스트 26 2" xfId="4532"/>
    <cellStyle name="설명 텍스트 27" xfId="4533"/>
    <cellStyle name="설명 텍스트 27 2" xfId="4534"/>
    <cellStyle name="설명 텍스트 28" xfId="4535"/>
    <cellStyle name="설명 텍스트 28 2" xfId="4536"/>
    <cellStyle name="설명 텍스트 29" xfId="4537"/>
    <cellStyle name="설명 텍스트 29 2" xfId="4538"/>
    <cellStyle name="설명 텍스트 3" xfId="4539"/>
    <cellStyle name="설명 텍스트 3 2" xfId="4540"/>
    <cellStyle name="설명 텍스트 30" xfId="4541"/>
    <cellStyle name="설명 텍스트 30 2" xfId="4542"/>
    <cellStyle name="설명 텍스트 31" xfId="4543"/>
    <cellStyle name="설명 텍스트 31 2" xfId="4544"/>
    <cellStyle name="설명 텍스트 32" xfId="4545"/>
    <cellStyle name="설명 텍스트 32 2" xfId="4546"/>
    <cellStyle name="설명 텍스트 33" xfId="4547"/>
    <cellStyle name="설명 텍스트 33 2" xfId="4548"/>
    <cellStyle name="설명 텍스트 34" xfId="4549"/>
    <cellStyle name="설명 텍스트 34 2" xfId="4550"/>
    <cellStyle name="설명 텍스트 35" xfId="6356"/>
    <cellStyle name="설명 텍스트 36" xfId="6500"/>
    <cellStyle name="설명 텍스트 4" xfId="4551"/>
    <cellStyle name="설명 텍스트 4 2" xfId="4552"/>
    <cellStyle name="설명 텍스트 5" xfId="4553"/>
    <cellStyle name="설명 텍스트 5 2" xfId="4554"/>
    <cellStyle name="설명 텍스트 6" xfId="4555"/>
    <cellStyle name="설명 텍스트 6 2" xfId="4556"/>
    <cellStyle name="설명 텍스트 7" xfId="4557"/>
    <cellStyle name="설명 텍스트 7 2" xfId="4558"/>
    <cellStyle name="설명 텍스트 8" xfId="4559"/>
    <cellStyle name="설명 텍스트 8 2" xfId="4560"/>
    <cellStyle name="설명 텍스트 9" xfId="4561"/>
    <cellStyle name="설명 텍스트 9 2" xfId="4562"/>
    <cellStyle name="셀 확인 10" xfId="4563"/>
    <cellStyle name="셀 확인 10 2" xfId="4564"/>
    <cellStyle name="셀 확인 11" xfId="4565"/>
    <cellStyle name="셀 확인 11 2" xfId="4566"/>
    <cellStyle name="셀 확인 12" xfId="4567"/>
    <cellStyle name="셀 확인 12 2" xfId="4568"/>
    <cellStyle name="셀 확인 13" xfId="4569"/>
    <cellStyle name="셀 확인 13 2" xfId="4570"/>
    <cellStyle name="셀 확인 14" xfId="4571"/>
    <cellStyle name="셀 확인 14 2" xfId="4572"/>
    <cellStyle name="셀 확인 15" xfId="4573"/>
    <cellStyle name="셀 확인 15 2" xfId="4574"/>
    <cellStyle name="셀 확인 16" xfId="4575"/>
    <cellStyle name="셀 확인 16 2" xfId="4576"/>
    <cellStyle name="셀 확인 17" xfId="4577"/>
    <cellStyle name="셀 확인 17 2" xfId="4578"/>
    <cellStyle name="셀 확인 18" xfId="4579"/>
    <cellStyle name="셀 확인 18 2" xfId="4580"/>
    <cellStyle name="셀 확인 19" xfId="4581"/>
    <cellStyle name="셀 확인 19 2" xfId="4582"/>
    <cellStyle name="셀 확인 2" xfId="4583"/>
    <cellStyle name="셀 확인 2 2" xfId="4584"/>
    <cellStyle name="셀 확인 2_1차자료" xfId="6100"/>
    <cellStyle name="셀 확인 20" xfId="4585"/>
    <cellStyle name="셀 확인 20 2" xfId="4586"/>
    <cellStyle name="셀 확인 21" xfId="4587"/>
    <cellStyle name="셀 확인 21 2" xfId="4588"/>
    <cellStyle name="셀 확인 22" xfId="4589"/>
    <cellStyle name="셀 확인 22 2" xfId="4590"/>
    <cellStyle name="셀 확인 23" xfId="4591"/>
    <cellStyle name="셀 확인 23 2" xfId="4592"/>
    <cellStyle name="셀 확인 24" xfId="4593"/>
    <cellStyle name="셀 확인 24 2" xfId="4594"/>
    <cellStyle name="셀 확인 25" xfId="4595"/>
    <cellStyle name="셀 확인 25 2" xfId="4596"/>
    <cellStyle name="셀 확인 26" xfId="4597"/>
    <cellStyle name="셀 확인 26 2" xfId="4598"/>
    <cellStyle name="셀 확인 27" xfId="4599"/>
    <cellStyle name="셀 확인 27 2" xfId="4600"/>
    <cellStyle name="셀 확인 28" xfId="4601"/>
    <cellStyle name="셀 확인 28 2" xfId="4602"/>
    <cellStyle name="셀 확인 29" xfId="4603"/>
    <cellStyle name="셀 확인 29 2" xfId="4604"/>
    <cellStyle name="셀 확인 3" xfId="4605"/>
    <cellStyle name="셀 확인 3 2" xfId="4606"/>
    <cellStyle name="셀 확인 30" xfId="4607"/>
    <cellStyle name="셀 확인 30 2" xfId="4608"/>
    <cellStyle name="셀 확인 31" xfId="4609"/>
    <cellStyle name="셀 확인 31 2" xfId="4610"/>
    <cellStyle name="셀 확인 32" xfId="4611"/>
    <cellStyle name="셀 확인 32 2" xfId="4612"/>
    <cellStyle name="셀 확인 33" xfId="4613"/>
    <cellStyle name="셀 확인 33 2" xfId="4614"/>
    <cellStyle name="셀 확인 34" xfId="4615"/>
    <cellStyle name="셀 확인 34 2" xfId="4616"/>
    <cellStyle name="셀 확인 35" xfId="6357"/>
    <cellStyle name="셀 확인 36" xfId="6358"/>
    <cellStyle name="셀 확인 37" xfId="6359"/>
    <cellStyle name="셀 확인 38" xfId="6360"/>
    <cellStyle name="셀 확인 39" xfId="6361"/>
    <cellStyle name="셀 확인 4" xfId="4617"/>
    <cellStyle name="셀 확인 4 2" xfId="4618"/>
    <cellStyle name="셀 확인 40" xfId="6362"/>
    <cellStyle name="셀 확인 41" xfId="6363"/>
    <cellStyle name="셀 확인 42" xfId="6501"/>
    <cellStyle name="셀 확인 5" xfId="4619"/>
    <cellStyle name="셀 확인 5 2" xfId="4620"/>
    <cellStyle name="셀 확인 6" xfId="4621"/>
    <cellStyle name="셀 확인 6 2" xfId="4622"/>
    <cellStyle name="셀 확인 7" xfId="4623"/>
    <cellStyle name="셀 확인 7 2" xfId="4624"/>
    <cellStyle name="셀 확인 8" xfId="4625"/>
    <cellStyle name="셀 확인 8 2" xfId="4626"/>
    <cellStyle name="셀 확인 9" xfId="4627"/>
    <cellStyle name="셀 확인 9 2" xfId="4628"/>
    <cellStyle name="쉼표 [0] 10" xfId="542"/>
    <cellStyle name="쉼표 [0] 10 10" xfId="6101"/>
    <cellStyle name="쉼표 [0] 10 10 2" xfId="7155"/>
    <cellStyle name="쉼표 [0] 10 2" xfId="7154"/>
    <cellStyle name="쉼표 [0] 11" xfId="543"/>
    <cellStyle name="쉼표 [0] 11 2" xfId="7156"/>
    <cellStyle name="쉼표 [0] 12" xfId="544"/>
    <cellStyle name="쉼표 [0] 12 2" xfId="7157"/>
    <cellStyle name="쉼표 [0] 13" xfId="6102"/>
    <cellStyle name="쉼표 [0] 13 2" xfId="7158"/>
    <cellStyle name="쉼표 [0] 14" xfId="6103"/>
    <cellStyle name="쉼표 [0] 14 2" xfId="7159"/>
    <cellStyle name="쉼표 [0] 15" xfId="6104"/>
    <cellStyle name="쉼표 [0] 15 2" xfId="7160"/>
    <cellStyle name="쉼표 [0] 16" xfId="6105"/>
    <cellStyle name="쉼표 [0] 16 2" xfId="7161"/>
    <cellStyle name="쉼표 [0] 17" xfId="6106"/>
    <cellStyle name="쉼표 [0] 17 2" xfId="7162"/>
    <cellStyle name="쉼표 [0] 18" xfId="6107"/>
    <cellStyle name="쉼표 [0] 18 2" xfId="7163"/>
    <cellStyle name="쉼표 [0] 19" xfId="6108"/>
    <cellStyle name="쉼표 [0] 19 2" xfId="7164"/>
    <cellStyle name="쉼표 [0] 2" xfId="545"/>
    <cellStyle name="쉼표 [0] 2 17" xfId="6109"/>
    <cellStyle name="쉼표 [0] 2 17 2" xfId="7165"/>
    <cellStyle name="쉼표 [0] 2 2" xfId="546"/>
    <cellStyle name="쉼표 [0] 2 2 2" xfId="6503"/>
    <cellStyle name="쉼표 [0] 2 3" xfId="547"/>
    <cellStyle name="쉼표 [0] 2 3 2" xfId="6504"/>
    <cellStyle name="쉼표 [0] 2 4" xfId="548"/>
    <cellStyle name="쉼표 [0] 2 4 2" xfId="7166"/>
    <cellStyle name="쉼표 [0] 2 40" xfId="6110"/>
    <cellStyle name="쉼표 [0] 2 40 2" xfId="7167"/>
    <cellStyle name="쉼표 [0] 2 42" xfId="6111"/>
    <cellStyle name="쉼표 [0] 2 42 2" xfId="7168"/>
    <cellStyle name="쉼표 [0] 2 5" xfId="6502"/>
    <cellStyle name="쉼표 [0] 20" xfId="549"/>
    <cellStyle name="쉼표 [0] 20 10" xfId="550"/>
    <cellStyle name="쉼표 [0] 20 10 2" xfId="6506"/>
    <cellStyle name="쉼표 [0] 20 11" xfId="551"/>
    <cellStyle name="쉼표 [0] 20 11 2" xfId="6507"/>
    <cellStyle name="쉼표 [0] 20 12" xfId="552"/>
    <cellStyle name="쉼표 [0] 20 12 2" xfId="6508"/>
    <cellStyle name="쉼표 [0] 20 13" xfId="553"/>
    <cellStyle name="쉼표 [0] 20 13 2" xfId="6509"/>
    <cellStyle name="쉼표 [0] 20 14" xfId="554"/>
    <cellStyle name="쉼표 [0] 20 14 2" xfId="6510"/>
    <cellStyle name="쉼표 [0] 20 15" xfId="555"/>
    <cellStyle name="쉼표 [0] 20 15 2" xfId="6511"/>
    <cellStyle name="쉼표 [0] 20 16" xfId="556"/>
    <cellStyle name="쉼표 [0] 20 16 2" xfId="6512"/>
    <cellStyle name="쉼표 [0] 20 17" xfId="557"/>
    <cellStyle name="쉼표 [0] 20 17 2" xfId="6513"/>
    <cellStyle name="쉼표 [0] 20 18" xfId="558"/>
    <cellStyle name="쉼표 [0] 20 18 2" xfId="6514"/>
    <cellStyle name="쉼표 [0] 20 19" xfId="559"/>
    <cellStyle name="쉼표 [0] 20 19 2" xfId="6515"/>
    <cellStyle name="쉼표 [0] 20 2" xfId="560"/>
    <cellStyle name="쉼표 [0] 20 2 2" xfId="6516"/>
    <cellStyle name="쉼표 [0] 20 20" xfId="561"/>
    <cellStyle name="쉼표 [0] 20 20 2" xfId="6517"/>
    <cellStyle name="쉼표 [0] 20 21" xfId="562"/>
    <cellStyle name="쉼표 [0] 20 21 2" xfId="6518"/>
    <cellStyle name="쉼표 [0] 20 22" xfId="563"/>
    <cellStyle name="쉼표 [0] 20 22 2" xfId="6519"/>
    <cellStyle name="쉼표 [0] 20 23" xfId="564"/>
    <cellStyle name="쉼표 [0] 20 23 2" xfId="6520"/>
    <cellStyle name="쉼표 [0] 20 24" xfId="565"/>
    <cellStyle name="쉼표 [0] 20 24 2" xfId="6521"/>
    <cellStyle name="쉼표 [0] 20 25" xfId="566"/>
    <cellStyle name="쉼표 [0] 20 25 2" xfId="6522"/>
    <cellStyle name="쉼표 [0] 20 26" xfId="567"/>
    <cellStyle name="쉼표 [0] 20 26 2" xfId="6523"/>
    <cellStyle name="쉼표 [0] 20 27" xfId="568"/>
    <cellStyle name="쉼표 [0] 20 27 2" xfId="6524"/>
    <cellStyle name="쉼표 [0] 20 28" xfId="569"/>
    <cellStyle name="쉼표 [0] 20 28 2" xfId="6525"/>
    <cellStyle name="쉼표 [0] 20 29" xfId="570"/>
    <cellStyle name="쉼표 [0] 20 29 2" xfId="6526"/>
    <cellStyle name="쉼표 [0] 20 3" xfId="571"/>
    <cellStyle name="쉼표 [0] 20 3 2" xfId="6527"/>
    <cellStyle name="쉼표 [0] 20 30" xfId="572"/>
    <cellStyle name="쉼표 [0] 20 30 2" xfId="6528"/>
    <cellStyle name="쉼표 [0] 20 31" xfId="573"/>
    <cellStyle name="쉼표 [0] 20 31 2" xfId="6529"/>
    <cellStyle name="쉼표 [0] 20 32" xfId="574"/>
    <cellStyle name="쉼표 [0] 20 32 2" xfId="6530"/>
    <cellStyle name="쉼표 [0] 20 33" xfId="575"/>
    <cellStyle name="쉼표 [0] 20 33 2" xfId="6531"/>
    <cellStyle name="쉼표 [0] 20 34" xfId="576"/>
    <cellStyle name="쉼표 [0] 20 34 2" xfId="6532"/>
    <cellStyle name="쉼표 [0] 20 35" xfId="577"/>
    <cellStyle name="쉼표 [0] 20 35 2" xfId="6533"/>
    <cellStyle name="쉼표 [0] 20 36" xfId="578"/>
    <cellStyle name="쉼표 [0] 20 36 2" xfId="6534"/>
    <cellStyle name="쉼표 [0] 20 37" xfId="579"/>
    <cellStyle name="쉼표 [0] 20 37 2" xfId="6535"/>
    <cellStyle name="쉼표 [0] 20 38" xfId="580"/>
    <cellStyle name="쉼표 [0] 20 38 2" xfId="6536"/>
    <cellStyle name="쉼표 [0] 20 39" xfId="581"/>
    <cellStyle name="쉼표 [0] 20 39 2" xfId="6537"/>
    <cellStyle name="쉼표 [0] 20 4" xfId="582"/>
    <cellStyle name="쉼표 [0] 20 4 2" xfId="6538"/>
    <cellStyle name="쉼표 [0] 20 40" xfId="583"/>
    <cellStyle name="쉼표 [0] 20 40 2" xfId="6539"/>
    <cellStyle name="쉼표 [0] 20 41" xfId="584"/>
    <cellStyle name="쉼표 [0] 20 41 2" xfId="6540"/>
    <cellStyle name="쉼표 [0] 20 42" xfId="585"/>
    <cellStyle name="쉼표 [0] 20 42 2" xfId="6541"/>
    <cellStyle name="쉼표 [0] 20 43" xfId="586"/>
    <cellStyle name="쉼표 [0] 20 43 2" xfId="6542"/>
    <cellStyle name="쉼표 [0] 20 44" xfId="587"/>
    <cellStyle name="쉼표 [0] 20 44 2" xfId="6543"/>
    <cellStyle name="쉼표 [0] 20 45" xfId="588"/>
    <cellStyle name="쉼표 [0] 20 45 2" xfId="6544"/>
    <cellStyle name="쉼표 [0] 20 46" xfId="589"/>
    <cellStyle name="쉼표 [0] 20 46 2" xfId="6545"/>
    <cellStyle name="쉼표 [0] 20 47" xfId="590"/>
    <cellStyle name="쉼표 [0] 20 47 2" xfId="6546"/>
    <cellStyle name="쉼표 [0] 20 48" xfId="591"/>
    <cellStyle name="쉼표 [0] 20 48 2" xfId="6547"/>
    <cellStyle name="쉼표 [0] 20 49" xfId="592"/>
    <cellStyle name="쉼표 [0] 20 49 2" xfId="6548"/>
    <cellStyle name="쉼표 [0] 20 5" xfId="593"/>
    <cellStyle name="쉼표 [0] 20 5 2" xfId="6549"/>
    <cellStyle name="쉼표 [0] 20 50" xfId="594"/>
    <cellStyle name="쉼표 [0] 20 50 2" xfId="6550"/>
    <cellStyle name="쉼표 [0] 20 51" xfId="595"/>
    <cellStyle name="쉼표 [0] 20 51 2" xfId="6551"/>
    <cellStyle name="쉼표 [0] 20 52" xfId="596"/>
    <cellStyle name="쉼표 [0] 20 52 2" xfId="6552"/>
    <cellStyle name="쉼표 [0] 20 53" xfId="597"/>
    <cellStyle name="쉼표 [0] 20 53 2" xfId="6553"/>
    <cellStyle name="쉼표 [0] 20 54" xfId="598"/>
    <cellStyle name="쉼표 [0] 20 54 2" xfId="6554"/>
    <cellStyle name="쉼표 [0] 20 55" xfId="599"/>
    <cellStyle name="쉼표 [0] 20 55 2" xfId="6555"/>
    <cellStyle name="쉼표 [0] 20 56" xfId="600"/>
    <cellStyle name="쉼표 [0] 20 56 2" xfId="6556"/>
    <cellStyle name="쉼표 [0] 20 57" xfId="601"/>
    <cellStyle name="쉼표 [0] 20 57 2" xfId="6557"/>
    <cellStyle name="쉼표 [0] 20 58" xfId="602"/>
    <cellStyle name="쉼표 [0] 20 58 2" xfId="6558"/>
    <cellStyle name="쉼표 [0] 20 59" xfId="603"/>
    <cellStyle name="쉼표 [0] 20 59 2" xfId="6559"/>
    <cellStyle name="쉼표 [0] 20 6" xfId="604"/>
    <cellStyle name="쉼표 [0] 20 6 2" xfId="6560"/>
    <cellStyle name="쉼표 [0] 20 60" xfId="605"/>
    <cellStyle name="쉼표 [0] 20 60 2" xfId="6561"/>
    <cellStyle name="쉼표 [0] 20 61" xfId="606"/>
    <cellStyle name="쉼표 [0] 20 61 2" xfId="6562"/>
    <cellStyle name="쉼표 [0] 20 62" xfId="607"/>
    <cellStyle name="쉼표 [0] 20 62 2" xfId="6563"/>
    <cellStyle name="쉼표 [0] 20 63" xfId="608"/>
    <cellStyle name="쉼표 [0] 20 63 2" xfId="6564"/>
    <cellStyle name="쉼표 [0] 20 64" xfId="609"/>
    <cellStyle name="쉼표 [0] 20 64 2" xfId="6565"/>
    <cellStyle name="쉼표 [0] 20 65" xfId="610"/>
    <cellStyle name="쉼표 [0] 20 65 2" xfId="6566"/>
    <cellStyle name="쉼표 [0] 20 66" xfId="611"/>
    <cellStyle name="쉼표 [0] 20 66 2" xfId="6567"/>
    <cellStyle name="쉼표 [0] 20 67" xfId="612"/>
    <cellStyle name="쉼표 [0] 20 67 2" xfId="6568"/>
    <cellStyle name="쉼표 [0] 20 68" xfId="613"/>
    <cellStyle name="쉼표 [0] 20 68 2" xfId="6569"/>
    <cellStyle name="쉼표 [0] 20 69" xfId="614"/>
    <cellStyle name="쉼표 [0] 20 69 2" xfId="6570"/>
    <cellStyle name="쉼표 [0] 20 7" xfId="615"/>
    <cellStyle name="쉼표 [0] 20 7 2" xfId="6571"/>
    <cellStyle name="쉼표 [0] 20 70" xfId="616"/>
    <cellStyle name="쉼표 [0] 20 70 2" xfId="6572"/>
    <cellStyle name="쉼표 [0] 20 71" xfId="617"/>
    <cellStyle name="쉼표 [0] 20 71 2" xfId="6573"/>
    <cellStyle name="쉼표 [0] 20 72" xfId="618"/>
    <cellStyle name="쉼표 [0] 20 72 2" xfId="6574"/>
    <cellStyle name="쉼표 [0] 20 73" xfId="619"/>
    <cellStyle name="쉼표 [0] 20 73 2" xfId="6575"/>
    <cellStyle name="쉼표 [0] 20 74" xfId="620"/>
    <cellStyle name="쉼표 [0] 20 74 2" xfId="6576"/>
    <cellStyle name="쉼표 [0] 20 75" xfId="621"/>
    <cellStyle name="쉼표 [0] 20 75 2" xfId="6577"/>
    <cellStyle name="쉼표 [0] 20 76" xfId="622"/>
    <cellStyle name="쉼표 [0] 20 76 2" xfId="6578"/>
    <cellStyle name="쉼표 [0] 20 77" xfId="623"/>
    <cellStyle name="쉼표 [0] 20 77 2" xfId="6579"/>
    <cellStyle name="쉼표 [0] 20 78" xfId="624"/>
    <cellStyle name="쉼표 [0] 20 78 2" xfId="6580"/>
    <cellStyle name="쉼표 [0] 20 79" xfId="625"/>
    <cellStyle name="쉼표 [0] 20 79 2" xfId="6581"/>
    <cellStyle name="쉼표 [0] 20 8" xfId="626"/>
    <cellStyle name="쉼표 [0] 20 8 2" xfId="6582"/>
    <cellStyle name="쉼표 [0] 20 80" xfId="627"/>
    <cellStyle name="쉼표 [0] 20 80 2" xfId="6583"/>
    <cellStyle name="쉼표 [0] 20 81" xfId="628"/>
    <cellStyle name="쉼표 [0] 20 81 2" xfId="6584"/>
    <cellStyle name="쉼표 [0] 20 82" xfId="629"/>
    <cellStyle name="쉼표 [0] 20 82 2" xfId="6585"/>
    <cellStyle name="쉼표 [0] 20 83" xfId="6505"/>
    <cellStyle name="쉼표 [0] 20 9" xfId="630"/>
    <cellStyle name="쉼표 [0] 20 9 2" xfId="6586"/>
    <cellStyle name="쉼표 [0] 21" xfId="6112"/>
    <cellStyle name="쉼표 [0] 21 2" xfId="7169"/>
    <cellStyle name="쉼표 [0] 22" xfId="6113"/>
    <cellStyle name="쉼표 [0] 22 2" xfId="7170"/>
    <cellStyle name="쉼표 [0] 23" xfId="6114"/>
    <cellStyle name="쉼표 [0] 23 2" xfId="7171"/>
    <cellStyle name="쉼표 [0] 24" xfId="6115"/>
    <cellStyle name="쉼표 [0] 24 2" xfId="7172"/>
    <cellStyle name="쉼표 [0] 25" xfId="6116"/>
    <cellStyle name="쉼표 [0] 25 2" xfId="7173"/>
    <cellStyle name="쉼표 [0] 26" xfId="6117"/>
    <cellStyle name="쉼표 [0] 26 2" xfId="7174"/>
    <cellStyle name="쉼표 [0] 27" xfId="6118"/>
    <cellStyle name="쉼표 [0] 27 2" xfId="7175"/>
    <cellStyle name="쉼표 [0] 28" xfId="6119"/>
    <cellStyle name="쉼표 [0] 28 2" xfId="7176"/>
    <cellStyle name="쉼표 [0] 29" xfId="6120"/>
    <cellStyle name="쉼표 [0] 29 2" xfId="7177"/>
    <cellStyle name="쉼표 [0] 3" xfId="631"/>
    <cellStyle name="쉼표 [0] 3 2" xfId="632"/>
    <cellStyle name="쉼표 [0] 3 2 2" xfId="7178"/>
    <cellStyle name="쉼표 [0] 3 3" xfId="6121"/>
    <cellStyle name="쉼표 [0] 3 3 2" xfId="7179"/>
    <cellStyle name="쉼표 [0] 3 4" xfId="6587"/>
    <cellStyle name="쉼표 [0] 30" xfId="6122"/>
    <cellStyle name="쉼표 [0] 31" xfId="6123"/>
    <cellStyle name="쉼표 [0] 31 2" xfId="7180"/>
    <cellStyle name="쉼표 [0] 4" xfId="633"/>
    <cellStyle name="쉼표 [0] 4 2" xfId="634"/>
    <cellStyle name="쉼표 [0] 4 2 2" xfId="7314"/>
    <cellStyle name="쉼표 [0] 4 3" xfId="6588"/>
    <cellStyle name="쉼표 [0] 5" xfId="635"/>
    <cellStyle name="쉼표 [0] 5 2" xfId="6589"/>
    <cellStyle name="쉼표 [0] 6" xfId="636"/>
    <cellStyle name="쉼표 [0] 6 2" xfId="6124"/>
    <cellStyle name="쉼표 [0] 6 2 2" xfId="7181"/>
    <cellStyle name="쉼표 [0] 6 3" xfId="6590"/>
    <cellStyle name="쉼표 [0] 7" xfId="637"/>
    <cellStyle name="쉼표 [0] 7 2" xfId="638"/>
    <cellStyle name="쉼표 [0] 7 2 2" xfId="7315"/>
    <cellStyle name="쉼표 [0] 7 3" xfId="7182"/>
    <cellStyle name="쉼표 [0] 8" xfId="639"/>
    <cellStyle name="쉼표 [0] 8 10" xfId="640"/>
    <cellStyle name="쉼표 [0] 8 10 2" xfId="6592"/>
    <cellStyle name="쉼표 [0] 8 11" xfId="641"/>
    <cellStyle name="쉼표 [0] 8 11 2" xfId="6593"/>
    <cellStyle name="쉼표 [0] 8 12" xfId="642"/>
    <cellStyle name="쉼표 [0] 8 12 2" xfId="6594"/>
    <cellStyle name="쉼표 [0] 8 13" xfId="643"/>
    <cellStyle name="쉼표 [0] 8 13 2" xfId="6595"/>
    <cellStyle name="쉼표 [0] 8 14" xfId="644"/>
    <cellStyle name="쉼표 [0] 8 14 2" xfId="6596"/>
    <cellStyle name="쉼표 [0] 8 15" xfId="645"/>
    <cellStyle name="쉼표 [0] 8 15 2" xfId="6597"/>
    <cellStyle name="쉼표 [0] 8 16" xfId="646"/>
    <cellStyle name="쉼표 [0] 8 16 2" xfId="6598"/>
    <cellStyle name="쉼표 [0] 8 17" xfId="647"/>
    <cellStyle name="쉼표 [0] 8 17 2" xfId="6599"/>
    <cellStyle name="쉼표 [0] 8 18" xfId="648"/>
    <cellStyle name="쉼표 [0] 8 18 2" xfId="6600"/>
    <cellStyle name="쉼표 [0] 8 19" xfId="649"/>
    <cellStyle name="쉼표 [0] 8 19 2" xfId="6601"/>
    <cellStyle name="쉼표 [0] 8 2" xfId="650"/>
    <cellStyle name="쉼표 [0] 8 2 2" xfId="6602"/>
    <cellStyle name="쉼표 [0] 8 20" xfId="651"/>
    <cellStyle name="쉼표 [0] 8 20 2" xfId="6603"/>
    <cellStyle name="쉼표 [0] 8 21" xfId="652"/>
    <cellStyle name="쉼표 [0] 8 21 2" xfId="6604"/>
    <cellStyle name="쉼표 [0] 8 22" xfId="653"/>
    <cellStyle name="쉼표 [0] 8 22 2" xfId="6605"/>
    <cellStyle name="쉼표 [0] 8 23" xfId="654"/>
    <cellStyle name="쉼표 [0] 8 23 2" xfId="6606"/>
    <cellStyle name="쉼표 [0] 8 24" xfId="655"/>
    <cellStyle name="쉼표 [0] 8 24 2" xfId="6607"/>
    <cellStyle name="쉼표 [0] 8 25" xfId="656"/>
    <cellStyle name="쉼표 [0] 8 25 2" xfId="6608"/>
    <cellStyle name="쉼표 [0] 8 26" xfId="657"/>
    <cellStyle name="쉼표 [0] 8 26 2" xfId="6609"/>
    <cellStyle name="쉼표 [0] 8 27" xfId="658"/>
    <cellStyle name="쉼표 [0] 8 27 2" xfId="6610"/>
    <cellStyle name="쉼표 [0] 8 28" xfId="659"/>
    <cellStyle name="쉼표 [0] 8 28 2" xfId="6611"/>
    <cellStyle name="쉼표 [0] 8 29" xfId="660"/>
    <cellStyle name="쉼표 [0] 8 29 2" xfId="6612"/>
    <cellStyle name="쉼표 [0] 8 3" xfId="661"/>
    <cellStyle name="쉼표 [0] 8 3 2" xfId="6613"/>
    <cellStyle name="쉼표 [0] 8 30" xfId="662"/>
    <cellStyle name="쉼표 [0] 8 30 2" xfId="6614"/>
    <cellStyle name="쉼표 [0] 8 31" xfId="663"/>
    <cellStyle name="쉼표 [0] 8 31 2" xfId="6615"/>
    <cellStyle name="쉼표 [0] 8 32" xfId="664"/>
    <cellStyle name="쉼표 [0] 8 32 2" xfId="6616"/>
    <cellStyle name="쉼표 [0] 8 33" xfId="665"/>
    <cellStyle name="쉼표 [0] 8 33 2" xfId="6617"/>
    <cellStyle name="쉼표 [0] 8 34" xfId="666"/>
    <cellStyle name="쉼표 [0] 8 34 2" xfId="6618"/>
    <cellStyle name="쉼표 [0] 8 35" xfId="667"/>
    <cellStyle name="쉼표 [0] 8 35 2" xfId="6619"/>
    <cellStyle name="쉼표 [0] 8 36" xfId="668"/>
    <cellStyle name="쉼표 [0] 8 36 2" xfId="6620"/>
    <cellStyle name="쉼표 [0] 8 37" xfId="669"/>
    <cellStyle name="쉼표 [0] 8 37 2" xfId="6621"/>
    <cellStyle name="쉼표 [0] 8 38" xfId="670"/>
    <cellStyle name="쉼표 [0] 8 38 2" xfId="6622"/>
    <cellStyle name="쉼표 [0] 8 39" xfId="671"/>
    <cellStyle name="쉼표 [0] 8 39 2" xfId="6623"/>
    <cellStyle name="쉼표 [0] 8 4" xfId="672"/>
    <cellStyle name="쉼표 [0] 8 4 2" xfId="6624"/>
    <cellStyle name="쉼표 [0] 8 40" xfId="673"/>
    <cellStyle name="쉼표 [0] 8 40 2" xfId="6625"/>
    <cellStyle name="쉼표 [0] 8 41" xfId="674"/>
    <cellStyle name="쉼표 [0] 8 41 2" xfId="6626"/>
    <cellStyle name="쉼표 [0] 8 42" xfId="675"/>
    <cellStyle name="쉼표 [0] 8 42 2" xfId="6627"/>
    <cellStyle name="쉼표 [0] 8 43" xfId="676"/>
    <cellStyle name="쉼표 [0] 8 43 2" xfId="6628"/>
    <cellStyle name="쉼표 [0] 8 44" xfId="677"/>
    <cellStyle name="쉼표 [0] 8 44 2" xfId="6629"/>
    <cellStyle name="쉼표 [0] 8 45" xfId="678"/>
    <cellStyle name="쉼표 [0] 8 45 2" xfId="6630"/>
    <cellStyle name="쉼표 [0] 8 46" xfId="679"/>
    <cellStyle name="쉼표 [0] 8 46 2" xfId="6631"/>
    <cellStyle name="쉼표 [0] 8 47" xfId="680"/>
    <cellStyle name="쉼표 [0] 8 47 2" xfId="6632"/>
    <cellStyle name="쉼표 [0] 8 48" xfId="681"/>
    <cellStyle name="쉼표 [0] 8 48 2" xfId="6633"/>
    <cellStyle name="쉼표 [0] 8 49" xfId="682"/>
    <cellStyle name="쉼표 [0] 8 49 2" xfId="6634"/>
    <cellStyle name="쉼표 [0] 8 5" xfId="683"/>
    <cellStyle name="쉼표 [0] 8 5 2" xfId="6635"/>
    <cellStyle name="쉼표 [0] 8 50" xfId="684"/>
    <cellStyle name="쉼표 [0] 8 50 2" xfId="6636"/>
    <cellStyle name="쉼표 [0] 8 51" xfId="685"/>
    <cellStyle name="쉼표 [0] 8 51 2" xfId="6637"/>
    <cellStyle name="쉼표 [0] 8 52" xfId="686"/>
    <cellStyle name="쉼표 [0] 8 52 2" xfId="6638"/>
    <cellStyle name="쉼표 [0] 8 53" xfId="687"/>
    <cellStyle name="쉼표 [0] 8 53 2" xfId="6639"/>
    <cellStyle name="쉼표 [0] 8 54" xfId="688"/>
    <cellStyle name="쉼표 [0] 8 54 2" xfId="6640"/>
    <cellStyle name="쉼표 [0] 8 55" xfId="689"/>
    <cellStyle name="쉼표 [0] 8 55 2" xfId="6641"/>
    <cellStyle name="쉼표 [0] 8 56" xfId="690"/>
    <cellStyle name="쉼표 [0] 8 56 2" xfId="6642"/>
    <cellStyle name="쉼표 [0] 8 57" xfId="691"/>
    <cellStyle name="쉼표 [0] 8 57 2" xfId="6643"/>
    <cellStyle name="쉼표 [0] 8 58" xfId="692"/>
    <cellStyle name="쉼표 [0] 8 58 2" xfId="6644"/>
    <cellStyle name="쉼표 [0] 8 59" xfId="693"/>
    <cellStyle name="쉼표 [0] 8 59 2" xfId="6645"/>
    <cellStyle name="쉼표 [0] 8 6" xfId="694"/>
    <cellStyle name="쉼표 [0] 8 6 2" xfId="6646"/>
    <cellStyle name="쉼표 [0] 8 60" xfId="695"/>
    <cellStyle name="쉼표 [0] 8 60 2" xfId="6647"/>
    <cellStyle name="쉼표 [0] 8 61" xfId="696"/>
    <cellStyle name="쉼표 [0] 8 61 2" xfId="6648"/>
    <cellStyle name="쉼표 [0] 8 62" xfId="697"/>
    <cellStyle name="쉼표 [0] 8 62 2" xfId="6649"/>
    <cellStyle name="쉼표 [0] 8 63" xfId="698"/>
    <cellStyle name="쉼표 [0] 8 63 2" xfId="6650"/>
    <cellStyle name="쉼표 [0] 8 64" xfId="699"/>
    <cellStyle name="쉼표 [0] 8 64 2" xfId="6651"/>
    <cellStyle name="쉼표 [0] 8 65" xfId="700"/>
    <cellStyle name="쉼표 [0] 8 65 2" xfId="6652"/>
    <cellStyle name="쉼표 [0] 8 66" xfId="701"/>
    <cellStyle name="쉼표 [0] 8 66 2" xfId="6653"/>
    <cellStyle name="쉼표 [0] 8 67" xfId="702"/>
    <cellStyle name="쉼표 [0] 8 67 2" xfId="6654"/>
    <cellStyle name="쉼표 [0] 8 68" xfId="703"/>
    <cellStyle name="쉼표 [0] 8 68 2" xfId="6655"/>
    <cellStyle name="쉼표 [0] 8 69" xfId="704"/>
    <cellStyle name="쉼표 [0] 8 69 2" xfId="6656"/>
    <cellStyle name="쉼표 [0] 8 7" xfId="705"/>
    <cellStyle name="쉼표 [0] 8 7 2" xfId="6657"/>
    <cellStyle name="쉼표 [0] 8 70" xfId="706"/>
    <cellStyle name="쉼표 [0] 8 70 2" xfId="6658"/>
    <cellStyle name="쉼표 [0] 8 71" xfId="707"/>
    <cellStyle name="쉼표 [0] 8 71 2" xfId="6659"/>
    <cellStyle name="쉼표 [0] 8 72" xfId="708"/>
    <cellStyle name="쉼표 [0] 8 72 2" xfId="6660"/>
    <cellStyle name="쉼표 [0] 8 73" xfId="709"/>
    <cellStyle name="쉼표 [0] 8 73 2" xfId="6661"/>
    <cellStyle name="쉼표 [0] 8 74" xfId="710"/>
    <cellStyle name="쉼표 [0] 8 74 2" xfId="6662"/>
    <cellStyle name="쉼표 [0] 8 75" xfId="711"/>
    <cellStyle name="쉼표 [0] 8 75 2" xfId="6663"/>
    <cellStyle name="쉼표 [0] 8 76" xfId="712"/>
    <cellStyle name="쉼표 [0] 8 76 2" xfId="6664"/>
    <cellStyle name="쉼표 [0] 8 77" xfId="713"/>
    <cellStyle name="쉼표 [0] 8 77 2" xfId="6665"/>
    <cellStyle name="쉼표 [0] 8 78" xfId="714"/>
    <cellStyle name="쉼표 [0] 8 78 2" xfId="6666"/>
    <cellStyle name="쉼표 [0] 8 79" xfId="715"/>
    <cellStyle name="쉼표 [0] 8 79 2" xfId="6667"/>
    <cellStyle name="쉼표 [0] 8 8" xfId="716"/>
    <cellStyle name="쉼표 [0] 8 8 2" xfId="6668"/>
    <cellStyle name="쉼표 [0] 8 80" xfId="717"/>
    <cellStyle name="쉼표 [0] 8 80 2" xfId="6669"/>
    <cellStyle name="쉼표 [0] 8 81" xfId="718"/>
    <cellStyle name="쉼표 [0] 8 81 2" xfId="6670"/>
    <cellStyle name="쉼표 [0] 8 82" xfId="719"/>
    <cellStyle name="쉼표 [0] 8 82 2" xfId="6671"/>
    <cellStyle name="쉼표 [0] 8 83" xfId="6591"/>
    <cellStyle name="쉼표 [0] 8 9" xfId="720"/>
    <cellStyle name="쉼표 [0] 8 9 2" xfId="6672"/>
    <cellStyle name="쉼표 [0] 9" xfId="721"/>
    <cellStyle name="쉼표 [0] 9 2" xfId="7183"/>
    <cellStyle name="스타일 1" xfId="722"/>
    <cellStyle name="스타일 1 10" xfId="4629"/>
    <cellStyle name="스타일 1 10 2" xfId="4630"/>
    <cellStyle name="스타일 1 11" xfId="4631"/>
    <cellStyle name="스타일 1 11 2" xfId="4632"/>
    <cellStyle name="스타일 1 12" xfId="4633"/>
    <cellStyle name="스타일 1 12 2" xfId="4634"/>
    <cellStyle name="스타일 1 13" xfId="4635"/>
    <cellStyle name="스타일 1 13 2" xfId="4636"/>
    <cellStyle name="스타일 1 14" xfId="4637"/>
    <cellStyle name="스타일 1 14 2" xfId="4638"/>
    <cellStyle name="스타일 1 15" xfId="4639"/>
    <cellStyle name="스타일 1 15 2" xfId="4640"/>
    <cellStyle name="스타일 1 16" xfId="4641"/>
    <cellStyle name="스타일 1 16 2" xfId="4642"/>
    <cellStyle name="스타일 1 17" xfId="4643"/>
    <cellStyle name="스타일 1 17 2" xfId="4644"/>
    <cellStyle name="스타일 1 18" xfId="4645"/>
    <cellStyle name="스타일 1 18 2" xfId="4646"/>
    <cellStyle name="스타일 1 19" xfId="4647"/>
    <cellStyle name="스타일 1 19 2" xfId="4648"/>
    <cellStyle name="스타일 1 2" xfId="723"/>
    <cellStyle name="스타일 1 2 2" xfId="724"/>
    <cellStyle name="스타일 1 2 2 2" xfId="4649"/>
    <cellStyle name="스타일 1 2 2 3" xfId="7043"/>
    <cellStyle name="스타일 1 20" xfId="4650"/>
    <cellStyle name="스타일 1 20 2" xfId="4651"/>
    <cellStyle name="스타일 1 21" xfId="4652"/>
    <cellStyle name="스타일 1 21 2" xfId="4653"/>
    <cellStyle name="스타일 1 22" xfId="4654"/>
    <cellStyle name="스타일 1 22 2" xfId="4655"/>
    <cellStyle name="스타일 1 23" xfId="4656"/>
    <cellStyle name="스타일 1 23 2" xfId="4657"/>
    <cellStyle name="스타일 1 24" xfId="4658"/>
    <cellStyle name="스타일 1 24 2" xfId="4659"/>
    <cellStyle name="스타일 1 25" xfId="4660"/>
    <cellStyle name="스타일 1 25 2" xfId="4661"/>
    <cellStyle name="스타일 1 26" xfId="4662"/>
    <cellStyle name="스타일 1 26 2" xfId="4663"/>
    <cellStyle name="스타일 1 27" xfId="4664"/>
    <cellStyle name="스타일 1 27 2" xfId="4665"/>
    <cellStyle name="스타일 1 28" xfId="4666"/>
    <cellStyle name="스타일 1 28 2" xfId="4667"/>
    <cellStyle name="스타일 1 29" xfId="4668"/>
    <cellStyle name="스타일 1 29 2" xfId="4669"/>
    <cellStyle name="스타일 1 3" xfId="4670"/>
    <cellStyle name="스타일 1 3 2" xfId="4671"/>
    <cellStyle name="스타일 1 30" xfId="4672"/>
    <cellStyle name="스타일 1 30 2" xfId="4673"/>
    <cellStyle name="스타일 1 31" xfId="4674"/>
    <cellStyle name="스타일 1 31 2" xfId="4675"/>
    <cellStyle name="스타일 1 32" xfId="4676"/>
    <cellStyle name="스타일 1 32 2" xfId="4677"/>
    <cellStyle name="스타일 1 33" xfId="4678"/>
    <cellStyle name="스타일 1 33 2" xfId="4679"/>
    <cellStyle name="스타일 1 34" xfId="4680"/>
    <cellStyle name="스타일 1 34 2" xfId="4681"/>
    <cellStyle name="스타일 1 35" xfId="4682"/>
    <cellStyle name="스타일 1 35 2" xfId="4683"/>
    <cellStyle name="스타일 1 36" xfId="4684"/>
    <cellStyle name="스타일 1 36 2" xfId="4685"/>
    <cellStyle name="스타일 1 37" xfId="4686"/>
    <cellStyle name="스타일 1 37 2" xfId="4687"/>
    <cellStyle name="스타일 1 38" xfId="4688"/>
    <cellStyle name="스타일 1 38 2" xfId="4689"/>
    <cellStyle name="스타일 1 39" xfId="4690"/>
    <cellStyle name="스타일 1 39 2" xfId="4691"/>
    <cellStyle name="스타일 1 4" xfId="4692"/>
    <cellStyle name="스타일 1 4 2" xfId="4693"/>
    <cellStyle name="스타일 1 40" xfId="4694"/>
    <cellStyle name="스타일 1 40 2" xfId="4695"/>
    <cellStyle name="스타일 1 41" xfId="4696"/>
    <cellStyle name="스타일 1 41 2" xfId="4697"/>
    <cellStyle name="스타일 1 42" xfId="4698"/>
    <cellStyle name="스타일 1 42 2" xfId="4699"/>
    <cellStyle name="스타일 1 43" xfId="4700"/>
    <cellStyle name="스타일 1 43 2" xfId="4701"/>
    <cellStyle name="스타일 1 44" xfId="4702"/>
    <cellStyle name="스타일 1 44 2" xfId="4703"/>
    <cellStyle name="스타일 1 45" xfId="4704"/>
    <cellStyle name="스타일 1 45 2" xfId="4705"/>
    <cellStyle name="스타일 1 46" xfId="4706"/>
    <cellStyle name="스타일 1 46 2" xfId="4707"/>
    <cellStyle name="스타일 1 47" xfId="4708"/>
    <cellStyle name="스타일 1 47 2" xfId="4709"/>
    <cellStyle name="스타일 1 48" xfId="4710"/>
    <cellStyle name="스타일 1 48 2" xfId="4711"/>
    <cellStyle name="스타일 1 49" xfId="4712"/>
    <cellStyle name="스타일 1 49 2" xfId="4713"/>
    <cellStyle name="스타일 1 5" xfId="4714"/>
    <cellStyle name="스타일 1 5 2" xfId="4715"/>
    <cellStyle name="스타일 1 50" xfId="4716"/>
    <cellStyle name="스타일 1 50 2" xfId="4717"/>
    <cellStyle name="스타일 1 51" xfId="4718"/>
    <cellStyle name="스타일 1 51 2" xfId="4719"/>
    <cellStyle name="스타일 1 52" xfId="4720"/>
    <cellStyle name="스타일 1 52 2" xfId="4721"/>
    <cellStyle name="스타일 1 53" xfId="4722"/>
    <cellStyle name="스타일 1 53 2" xfId="4723"/>
    <cellStyle name="스타일 1 54" xfId="4724"/>
    <cellStyle name="스타일 1 54 2" xfId="4725"/>
    <cellStyle name="스타일 1 55" xfId="4726"/>
    <cellStyle name="스타일 1 55 2" xfId="4727"/>
    <cellStyle name="스타일 1 56" xfId="4728"/>
    <cellStyle name="스타일 1 56 2" xfId="4729"/>
    <cellStyle name="스타일 1 57" xfId="4730"/>
    <cellStyle name="스타일 1 57 2" xfId="4731"/>
    <cellStyle name="스타일 1 58" xfId="4732"/>
    <cellStyle name="스타일 1 58 2" xfId="4733"/>
    <cellStyle name="스타일 1 59" xfId="4734"/>
    <cellStyle name="스타일 1 59 2" xfId="4735"/>
    <cellStyle name="스타일 1 6" xfId="4736"/>
    <cellStyle name="스타일 1 6 2" xfId="4737"/>
    <cellStyle name="스타일 1 60" xfId="4738"/>
    <cellStyle name="스타일 1 60 2" xfId="4739"/>
    <cellStyle name="스타일 1 61" xfId="4740"/>
    <cellStyle name="스타일 1 61 2" xfId="4741"/>
    <cellStyle name="스타일 1 62" xfId="4742"/>
    <cellStyle name="스타일 1 62 2" xfId="4743"/>
    <cellStyle name="스타일 1 63" xfId="4744"/>
    <cellStyle name="스타일 1 63 2" xfId="4745"/>
    <cellStyle name="스타일 1 64" xfId="4746"/>
    <cellStyle name="스타일 1 64 2" xfId="4747"/>
    <cellStyle name="스타일 1 65" xfId="4748"/>
    <cellStyle name="스타일 1 65 2" xfId="4749"/>
    <cellStyle name="스타일 1 66" xfId="4750"/>
    <cellStyle name="스타일 1 66 2" xfId="4751"/>
    <cellStyle name="스타일 1 67" xfId="4752"/>
    <cellStyle name="스타일 1 67 2" xfId="4753"/>
    <cellStyle name="스타일 1 68" xfId="4754"/>
    <cellStyle name="스타일 1 68 2" xfId="4755"/>
    <cellStyle name="스타일 1 69" xfId="4756"/>
    <cellStyle name="스타일 1 69 2" xfId="4757"/>
    <cellStyle name="스타일 1 7" xfId="4758"/>
    <cellStyle name="스타일 1 7 2" xfId="4759"/>
    <cellStyle name="스타일 1 70" xfId="4760"/>
    <cellStyle name="스타일 1 70 2" xfId="4761"/>
    <cellStyle name="스타일 1 71" xfId="4762"/>
    <cellStyle name="스타일 1 71 2" xfId="4763"/>
    <cellStyle name="스타일 1 72" xfId="4764"/>
    <cellStyle name="스타일 1 72 2" xfId="4765"/>
    <cellStyle name="스타일 1 73" xfId="4766"/>
    <cellStyle name="스타일 1 73 2" xfId="4767"/>
    <cellStyle name="스타일 1 74" xfId="4768"/>
    <cellStyle name="스타일 1 74 2" xfId="4769"/>
    <cellStyle name="스타일 1 75" xfId="4770"/>
    <cellStyle name="스타일 1 75 2" xfId="4771"/>
    <cellStyle name="스타일 1 76" xfId="4772"/>
    <cellStyle name="스타일 1 76 2" xfId="4773"/>
    <cellStyle name="스타일 1 77" xfId="6673"/>
    <cellStyle name="스타일 1 8" xfId="4774"/>
    <cellStyle name="스타일 1 8 2" xfId="4775"/>
    <cellStyle name="스타일 1 9" xfId="4776"/>
    <cellStyle name="스타일 1 9 2" xfId="4777"/>
    <cellStyle name="스타일 1_1.17주문" xfId="6125"/>
    <cellStyle name="안건회계법인" xfId="725"/>
    <cellStyle name="연결된 셀 10" xfId="4778"/>
    <cellStyle name="연결된 셀 10 2" xfId="4779"/>
    <cellStyle name="연결된 셀 11" xfId="4780"/>
    <cellStyle name="연결된 셀 11 2" xfId="4781"/>
    <cellStyle name="연결된 셀 12" xfId="4782"/>
    <cellStyle name="연결된 셀 12 2" xfId="4783"/>
    <cellStyle name="연결된 셀 13" xfId="4784"/>
    <cellStyle name="연결된 셀 13 2" xfId="4785"/>
    <cellStyle name="연결된 셀 14" xfId="4786"/>
    <cellStyle name="연결된 셀 14 2" xfId="4787"/>
    <cellStyle name="연결된 셀 15" xfId="4788"/>
    <cellStyle name="연결된 셀 15 2" xfId="4789"/>
    <cellStyle name="연결된 셀 16" xfId="4790"/>
    <cellStyle name="연결된 셀 16 2" xfId="4791"/>
    <cellStyle name="연결된 셀 17" xfId="4792"/>
    <cellStyle name="연결된 셀 17 2" xfId="4793"/>
    <cellStyle name="연결된 셀 18" xfId="4794"/>
    <cellStyle name="연결된 셀 18 2" xfId="4795"/>
    <cellStyle name="연결된 셀 19" xfId="4796"/>
    <cellStyle name="연결된 셀 19 2" xfId="4797"/>
    <cellStyle name="연결된 셀 2" xfId="4798"/>
    <cellStyle name="연결된 셀 2 2" xfId="4799"/>
    <cellStyle name="연결된 셀 2_1차자료" xfId="6126"/>
    <cellStyle name="연결된 셀 20" xfId="4800"/>
    <cellStyle name="연결된 셀 20 2" xfId="4801"/>
    <cellStyle name="연결된 셀 21" xfId="4802"/>
    <cellStyle name="연결된 셀 21 2" xfId="4803"/>
    <cellStyle name="연결된 셀 22" xfId="4804"/>
    <cellStyle name="연결된 셀 22 2" xfId="4805"/>
    <cellStyle name="연결된 셀 23" xfId="4806"/>
    <cellStyle name="연결된 셀 23 2" xfId="4807"/>
    <cellStyle name="연결된 셀 24" xfId="4808"/>
    <cellStyle name="연결된 셀 24 2" xfId="4809"/>
    <cellStyle name="연결된 셀 25" xfId="4810"/>
    <cellStyle name="연결된 셀 25 2" xfId="4811"/>
    <cellStyle name="연결된 셀 26" xfId="4812"/>
    <cellStyle name="연결된 셀 26 2" xfId="4813"/>
    <cellStyle name="연결된 셀 27" xfId="4814"/>
    <cellStyle name="연결된 셀 27 2" xfId="4815"/>
    <cellStyle name="연결된 셀 28" xfId="4816"/>
    <cellStyle name="연결된 셀 28 2" xfId="4817"/>
    <cellStyle name="연결된 셀 29" xfId="4818"/>
    <cellStyle name="연결된 셀 29 2" xfId="4819"/>
    <cellStyle name="연결된 셀 3" xfId="4820"/>
    <cellStyle name="연결된 셀 3 2" xfId="4821"/>
    <cellStyle name="연결된 셀 30" xfId="4822"/>
    <cellStyle name="연결된 셀 30 2" xfId="4823"/>
    <cellStyle name="연결된 셀 31" xfId="4824"/>
    <cellStyle name="연결된 셀 31 2" xfId="4825"/>
    <cellStyle name="연결된 셀 32" xfId="4826"/>
    <cellStyle name="연결된 셀 32 2" xfId="4827"/>
    <cellStyle name="연결된 셀 33" xfId="4828"/>
    <cellStyle name="연결된 셀 33 2" xfId="4829"/>
    <cellStyle name="연결된 셀 34" xfId="4830"/>
    <cellStyle name="연결된 셀 34 2" xfId="4831"/>
    <cellStyle name="연결된 셀 35" xfId="6364"/>
    <cellStyle name="연결된 셀 36" xfId="6365"/>
    <cellStyle name="연결된 셀 37" xfId="6366"/>
    <cellStyle name="연결된 셀 38" xfId="6367"/>
    <cellStyle name="연결된 셀 39" xfId="6368"/>
    <cellStyle name="연결된 셀 4" xfId="4832"/>
    <cellStyle name="연결된 셀 4 2" xfId="4833"/>
    <cellStyle name="연결된 셀 40" xfId="6369"/>
    <cellStyle name="연결된 셀 41" xfId="6370"/>
    <cellStyle name="연결된 셀 42" xfId="6674"/>
    <cellStyle name="연결된 셀 5" xfId="4834"/>
    <cellStyle name="연결된 셀 5 2" xfId="4835"/>
    <cellStyle name="연결된 셀 6" xfId="4836"/>
    <cellStyle name="연결된 셀 6 2" xfId="4837"/>
    <cellStyle name="연결된 셀 7" xfId="4838"/>
    <cellStyle name="연결된 셀 7 2" xfId="4839"/>
    <cellStyle name="연결된 셀 8" xfId="4840"/>
    <cellStyle name="연결된 셀 8 2" xfId="4841"/>
    <cellStyle name="연결된 셀 9" xfId="4842"/>
    <cellStyle name="연결된 셀 9 2" xfId="4843"/>
    <cellStyle name="요약 10" xfId="4844"/>
    <cellStyle name="요약 10 2" xfId="4845"/>
    <cellStyle name="요약 10 2 2" xfId="7044"/>
    <cellStyle name="요약 11" xfId="4846"/>
    <cellStyle name="요약 11 2" xfId="4847"/>
    <cellStyle name="요약 11 2 2" xfId="7045"/>
    <cellStyle name="요약 12" xfId="4848"/>
    <cellStyle name="요약 12 2" xfId="4849"/>
    <cellStyle name="요약 12 2 2" xfId="7046"/>
    <cellStyle name="요약 13" xfId="4850"/>
    <cellStyle name="요약 13 2" xfId="4851"/>
    <cellStyle name="요약 13 2 2" xfId="7047"/>
    <cellStyle name="요약 14" xfId="4852"/>
    <cellStyle name="요약 14 2" xfId="4853"/>
    <cellStyle name="요약 14 2 2" xfId="7048"/>
    <cellStyle name="요약 15" xfId="4854"/>
    <cellStyle name="요약 15 2" xfId="4855"/>
    <cellStyle name="요약 15 2 2" xfId="7049"/>
    <cellStyle name="요약 16" xfId="4856"/>
    <cellStyle name="요약 16 2" xfId="4857"/>
    <cellStyle name="요약 16 2 2" xfId="7050"/>
    <cellStyle name="요약 17" xfId="4858"/>
    <cellStyle name="요약 17 2" xfId="4859"/>
    <cellStyle name="요약 17 2 2" xfId="7051"/>
    <cellStyle name="요약 18" xfId="4860"/>
    <cellStyle name="요약 18 2" xfId="4861"/>
    <cellStyle name="요약 18 2 2" xfId="7052"/>
    <cellStyle name="요약 19" xfId="4862"/>
    <cellStyle name="요약 19 2" xfId="4863"/>
    <cellStyle name="요약 19 2 2" xfId="7053"/>
    <cellStyle name="요약 2" xfId="4864"/>
    <cellStyle name="요약 2 2" xfId="4865"/>
    <cellStyle name="요약 2 2 2" xfId="7054"/>
    <cellStyle name="요약 2_1차자료" xfId="6127"/>
    <cellStyle name="요약 20" xfId="4866"/>
    <cellStyle name="요약 20 2" xfId="4867"/>
    <cellStyle name="요약 20 2 2" xfId="7055"/>
    <cellStyle name="요약 21" xfId="4868"/>
    <cellStyle name="요약 21 2" xfId="4869"/>
    <cellStyle name="요약 21 2 2" xfId="7056"/>
    <cellStyle name="요약 22" xfId="4870"/>
    <cellStyle name="요약 22 2" xfId="4871"/>
    <cellStyle name="요약 22 2 2" xfId="7057"/>
    <cellStyle name="요약 23" xfId="4872"/>
    <cellStyle name="요약 23 2" xfId="4873"/>
    <cellStyle name="요약 23 2 2" xfId="7058"/>
    <cellStyle name="요약 24" xfId="4874"/>
    <cellStyle name="요약 24 2" xfId="4875"/>
    <cellStyle name="요약 24 2 2" xfId="7059"/>
    <cellStyle name="요약 25" xfId="4876"/>
    <cellStyle name="요약 25 2" xfId="4877"/>
    <cellStyle name="요약 25 2 2" xfId="7060"/>
    <cellStyle name="요약 26" xfId="4878"/>
    <cellStyle name="요약 26 2" xfId="4879"/>
    <cellStyle name="요약 26 2 2" xfId="7061"/>
    <cellStyle name="요약 27" xfId="4880"/>
    <cellStyle name="요약 27 2" xfId="4881"/>
    <cellStyle name="요약 27 2 2" xfId="7062"/>
    <cellStyle name="요약 28" xfId="4882"/>
    <cellStyle name="요약 28 2" xfId="4883"/>
    <cellStyle name="요약 28 2 2" xfId="7063"/>
    <cellStyle name="요약 29" xfId="4884"/>
    <cellStyle name="요약 29 2" xfId="4885"/>
    <cellStyle name="요약 29 2 2" xfId="7064"/>
    <cellStyle name="요약 3" xfId="4886"/>
    <cellStyle name="요약 3 2" xfId="4887"/>
    <cellStyle name="요약 3 2 2" xfId="7065"/>
    <cellStyle name="요약 30" xfId="4888"/>
    <cellStyle name="요약 30 2" xfId="4889"/>
    <cellStyle name="요약 30 2 2" xfId="7066"/>
    <cellStyle name="요약 31" xfId="4890"/>
    <cellStyle name="요약 31 2" xfId="4891"/>
    <cellStyle name="요약 31 2 2" xfId="7067"/>
    <cellStyle name="요약 32" xfId="4892"/>
    <cellStyle name="요약 32 2" xfId="4893"/>
    <cellStyle name="요약 32 2 2" xfId="7068"/>
    <cellStyle name="요약 33" xfId="4894"/>
    <cellStyle name="요약 33 2" xfId="4895"/>
    <cellStyle name="요약 33 2 2" xfId="7069"/>
    <cellStyle name="요약 34" xfId="4896"/>
    <cellStyle name="요약 34 2" xfId="4897"/>
    <cellStyle name="요약 34 2 2" xfId="7070"/>
    <cellStyle name="요약 35" xfId="6371"/>
    <cellStyle name="요약 36" xfId="6372"/>
    <cellStyle name="요약 37" xfId="6373"/>
    <cellStyle name="요약 38" xfId="6374"/>
    <cellStyle name="요약 39" xfId="6375"/>
    <cellStyle name="요약 4" xfId="4898"/>
    <cellStyle name="요약 4 2" xfId="4899"/>
    <cellStyle name="요약 4 2 2" xfId="7071"/>
    <cellStyle name="요약 40" xfId="6376"/>
    <cellStyle name="요약 41" xfId="6377"/>
    <cellStyle name="요약 42" xfId="6675"/>
    <cellStyle name="요약 5" xfId="4900"/>
    <cellStyle name="요약 5 2" xfId="4901"/>
    <cellStyle name="요약 5 2 2" xfId="7072"/>
    <cellStyle name="요약 6" xfId="4902"/>
    <cellStyle name="요약 6 2" xfId="4903"/>
    <cellStyle name="요약 6 2 2" xfId="7073"/>
    <cellStyle name="요약 7" xfId="4904"/>
    <cellStyle name="요약 7 2" xfId="4905"/>
    <cellStyle name="요약 7 2 2" xfId="7074"/>
    <cellStyle name="요약 8" xfId="4906"/>
    <cellStyle name="요약 8 2" xfId="4907"/>
    <cellStyle name="요약 8 2 2" xfId="7075"/>
    <cellStyle name="요약 9" xfId="4908"/>
    <cellStyle name="요약 9 2" xfId="4909"/>
    <cellStyle name="요약 9 2 2" xfId="7076"/>
    <cellStyle name="입력 10" xfId="4910"/>
    <cellStyle name="입력 10 2" xfId="4911"/>
    <cellStyle name="입력 10 2 2" xfId="7077"/>
    <cellStyle name="입력 11" xfId="4912"/>
    <cellStyle name="입력 11 2" xfId="4913"/>
    <cellStyle name="입력 11 2 2" xfId="7078"/>
    <cellStyle name="입력 12" xfId="4914"/>
    <cellStyle name="입력 12 2" xfId="4915"/>
    <cellStyle name="입력 12 2 2" xfId="7079"/>
    <cellStyle name="입력 13" xfId="4916"/>
    <cellStyle name="입력 13 2" xfId="4917"/>
    <cellStyle name="입력 13 2 2" xfId="7080"/>
    <cellStyle name="입력 14" xfId="4918"/>
    <cellStyle name="입력 14 2" xfId="4919"/>
    <cellStyle name="입력 14 2 2" xfId="7081"/>
    <cellStyle name="입력 15" xfId="4920"/>
    <cellStyle name="입력 15 2" xfId="4921"/>
    <cellStyle name="입력 15 2 2" xfId="7082"/>
    <cellStyle name="입력 16" xfId="4922"/>
    <cellStyle name="입력 16 2" xfId="4923"/>
    <cellStyle name="입력 16 2 2" xfId="7083"/>
    <cellStyle name="입력 17" xfId="4924"/>
    <cellStyle name="입력 17 2" xfId="4925"/>
    <cellStyle name="입력 17 2 2" xfId="7084"/>
    <cellStyle name="입력 18" xfId="4926"/>
    <cellStyle name="입력 18 2" xfId="4927"/>
    <cellStyle name="입력 18 2 2" xfId="7085"/>
    <cellStyle name="입력 19" xfId="4928"/>
    <cellStyle name="입력 19 2" xfId="4929"/>
    <cellStyle name="입력 19 2 2" xfId="7086"/>
    <cellStyle name="입력 2" xfId="4930"/>
    <cellStyle name="입력 2 2" xfId="4931"/>
    <cellStyle name="입력 2 2 2" xfId="7087"/>
    <cellStyle name="입력 2_1차자료" xfId="6128"/>
    <cellStyle name="입력 20" xfId="4932"/>
    <cellStyle name="입력 20 2" xfId="4933"/>
    <cellStyle name="입력 20 2 2" xfId="7088"/>
    <cellStyle name="입력 21" xfId="4934"/>
    <cellStyle name="입력 21 2" xfId="4935"/>
    <cellStyle name="입력 21 2 2" xfId="7089"/>
    <cellStyle name="입력 22" xfId="4936"/>
    <cellStyle name="입력 22 2" xfId="4937"/>
    <cellStyle name="입력 22 2 2" xfId="7090"/>
    <cellStyle name="입력 23" xfId="4938"/>
    <cellStyle name="입력 23 2" xfId="4939"/>
    <cellStyle name="입력 23 2 2" xfId="7091"/>
    <cellStyle name="입력 24" xfId="4940"/>
    <cellStyle name="입력 24 2" xfId="4941"/>
    <cellStyle name="입력 24 2 2" xfId="7092"/>
    <cellStyle name="입력 25" xfId="4942"/>
    <cellStyle name="입력 25 2" xfId="4943"/>
    <cellStyle name="입력 25 2 2" xfId="7093"/>
    <cellStyle name="입력 26" xfId="4944"/>
    <cellStyle name="입력 26 2" xfId="4945"/>
    <cellStyle name="입력 26 2 2" xfId="7094"/>
    <cellStyle name="입력 27" xfId="4946"/>
    <cellStyle name="입력 27 2" xfId="4947"/>
    <cellStyle name="입력 27 2 2" xfId="7095"/>
    <cellStyle name="입력 28" xfId="4948"/>
    <cellStyle name="입력 28 2" xfId="4949"/>
    <cellStyle name="입력 28 2 2" xfId="7096"/>
    <cellStyle name="입력 29" xfId="4950"/>
    <cellStyle name="입력 29 2" xfId="4951"/>
    <cellStyle name="입력 29 2 2" xfId="7097"/>
    <cellStyle name="입력 3" xfId="4952"/>
    <cellStyle name="입력 3 2" xfId="4953"/>
    <cellStyle name="입력 3 2 2" xfId="7098"/>
    <cellStyle name="입력 30" xfId="4954"/>
    <cellStyle name="입력 30 2" xfId="4955"/>
    <cellStyle name="입력 30 2 2" xfId="7099"/>
    <cellStyle name="입력 31" xfId="4956"/>
    <cellStyle name="입력 31 2" xfId="4957"/>
    <cellStyle name="입력 31 2 2" xfId="7100"/>
    <cellStyle name="입력 32" xfId="4958"/>
    <cellStyle name="입력 32 2" xfId="4959"/>
    <cellStyle name="입력 32 2 2" xfId="7101"/>
    <cellStyle name="입력 33" xfId="4960"/>
    <cellStyle name="입력 33 2" xfId="4961"/>
    <cellStyle name="입력 33 2 2" xfId="7102"/>
    <cellStyle name="입력 34" xfId="4962"/>
    <cellStyle name="입력 34 2" xfId="4963"/>
    <cellStyle name="입력 34 2 2" xfId="7103"/>
    <cellStyle name="입력 35" xfId="6378"/>
    <cellStyle name="입력 36" xfId="6379"/>
    <cellStyle name="입력 37" xfId="6380"/>
    <cellStyle name="입력 38" xfId="6381"/>
    <cellStyle name="입력 39" xfId="6382"/>
    <cellStyle name="입력 4" xfId="4964"/>
    <cellStyle name="입력 4 2" xfId="4965"/>
    <cellStyle name="입력 4 2 2" xfId="7104"/>
    <cellStyle name="입력 40" xfId="6383"/>
    <cellStyle name="입력 41" xfId="6384"/>
    <cellStyle name="입력 42" xfId="6676"/>
    <cellStyle name="입력 5" xfId="4966"/>
    <cellStyle name="입력 5 2" xfId="4967"/>
    <cellStyle name="입력 5 2 2" xfId="7105"/>
    <cellStyle name="입력 6" xfId="4968"/>
    <cellStyle name="입력 6 2" xfId="4969"/>
    <cellStyle name="입력 6 2 2" xfId="7106"/>
    <cellStyle name="입력 7" xfId="4970"/>
    <cellStyle name="입력 7 2" xfId="4971"/>
    <cellStyle name="입력 7 2 2" xfId="7107"/>
    <cellStyle name="입력 8" xfId="4972"/>
    <cellStyle name="입력 8 2" xfId="4973"/>
    <cellStyle name="입력 8 2 2" xfId="7108"/>
    <cellStyle name="입력 9" xfId="4974"/>
    <cellStyle name="입력 9 2" xfId="4975"/>
    <cellStyle name="입력 9 2 2" xfId="7109"/>
    <cellStyle name="제목 1 1" xfId="6129"/>
    <cellStyle name="제목 1 10" xfId="4976"/>
    <cellStyle name="제목 1 10 2" xfId="4977"/>
    <cellStyle name="제목 1 11" xfId="4978"/>
    <cellStyle name="제목 1 11 2" xfId="4979"/>
    <cellStyle name="제목 1 12" xfId="4980"/>
    <cellStyle name="제목 1 12 2" xfId="4981"/>
    <cellStyle name="제목 1 13" xfId="4982"/>
    <cellStyle name="제목 1 13 2" xfId="4983"/>
    <cellStyle name="제목 1 14" xfId="4984"/>
    <cellStyle name="제목 1 14 2" xfId="4985"/>
    <cellStyle name="제목 1 15" xfId="4986"/>
    <cellStyle name="제목 1 15 2" xfId="4987"/>
    <cellStyle name="제목 1 16" xfId="4988"/>
    <cellStyle name="제목 1 16 2" xfId="4989"/>
    <cellStyle name="제목 1 17" xfId="4990"/>
    <cellStyle name="제목 1 17 2" xfId="4991"/>
    <cellStyle name="제목 1 18" xfId="4992"/>
    <cellStyle name="제목 1 18 2" xfId="4993"/>
    <cellStyle name="제목 1 19" xfId="4994"/>
    <cellStyle name="제목 1 19 2" xfId="4995"/>
    <cellStyle name="제목 1 2" xfId="4996"/>
    <cellStyle name="제목 1 2 2" xfId="4997"/>
    <cellStyle name="제목 1 20" xfId="4998"/>
    <cellStyle name="제목 1 20 2" xfId="4999"/>
    <cellStyle name="제목 1 21" xfId="5000"/>
    <cellStyle name="제목 1 21 2" xfId="5001"/>
    <cellStyle name="제목 1 22" xfId="5002"/>
    <cellStyle name="제목 1 22 2" xfId="5003"/>
    <cellStyle name="제목 1 23" xfId="5004"/>
    <cellStyle name="제목 1 23 2" xfId="5005"/>
    <cellStyle name="제목 1 24" xfId="5006"/>
    <cellStyle name="제목 1 24 2" xfId="5007"/>
    <cellStyle name="제목 1 25" xfId="5008"/>
    <cellStyle name="제목 1 25 2" xfId="5009"/>
    <cellStyle name="제목 1 26" xfId="5010"/>
    <cellStyle name="제목 1 26 2" xfId="5011"/>
    <cellStyle name="제목 1 27" xfId="5012"/>
    <cellStyle name="제목 1 27 2" xfId="5013"/>
    <cellStyle name="제목 1 28" xfId="5014"/>
    <cellStyle name="제목 1 28 2" xfId="5015"/>
    <cellStyle name="제목 1 29" xfId="5016"/>
    <cellStyle name="제목 1 29 2" xfId="5017"/>
    <cellStyle name="제목 1 3" xfId="5018"/>
    <cellStyle name="제목 1 3 2" xfId="5019"/>
    <cellStyle name="제목 1 30" xfId="5020"/>
    <cellStyle name="제목 1 30 2" xfId="5021"/>
    <cellStyle name="제목 1 31" xfId="5022"/>
    <cellStyle name="제목 1 31 2" xfId="5023"/>
    <cellStyle name="제목 1 32" xfId="5024"/>
    <cellStyle name="제목 1 32 2" xfId="5025"/>
    <cellStyle name="제목 1 33" xfId="5026"/>
    <cellStyle name="제목 1 33 2" xfId="5027"/>
    <cellStyle name="제목 1 34" xfId="5028"/>
    <cellStyle name="제목 1 34 2" xfId="5029"/>
    <cellStyle name="제목 1 35" xfId="6385"/>
    <cellStyle name="제목 1 36" xfId="6678"/>
    <cellStyle name="제목 1 4" xfId="5030"/>
    <cellStyle name="제목 1 4 2" xfId="5031"/>
    <cellStyle name="제목 1 5" xfId="5032"/>
    <cellStyle name="제목 1 5 2" xfId="5033"/>
    <cellStyle name="제목 1 6" xfId="5034"/>
    <cellStyle name="제목 1 6 2" xfId="5035"/>
    <cellStyle name="제목 1 7" xfId="5036"/>
    <cellStyle name="제목 1 7 2" xfId="5037"/>
    <cellStyle name="제목 1 8" xfId="5038"/>
    <cellStyle name="제목 1 8 2" xfId="5039"/>
    <cellStyle name="제목 1 9" xfId="5040"/>
    <cellStyle name="제목 1 9 2" xfId="5041"/>
    <cellStyle name="제목 10" xfId="5042"/>
    <cellStyle name="제목 10 2" xfId="5043"/>
    <cellStyle name="제목 11" xfId="5044"/>
    <cellStyle name="제목 11 2" xfId="5045"/>
    <cellStyle name="제목 12" xfId="5046"/>
    <cellStyle name="제목 12 2" xfId="5047"/>
    <cellStyle name="제목 13" xfId="5048"/>
    <cellStyle name="제목 13 2" xfId="5049"/>
    <cellStyle name="제목 14" xfId="5050"/>
    <cellStyle name="제목 14 2" xfId="5051"/>
    <cellStyle name="제목 15" xfId="5052"/>
    <cellStyle name="제목 15 2" xfId="5053"/>
    <cellStyle name="제목 16" xfId="5054"/>
    <cellStyle name="제목 16 2" xfId="5055"/>
    <cellStyle name="제목 17" xfId="5056"/>
    <cellStyle name="제목 17 2" xfId="5057"/>
    <cellStyle name="제목 18" xfId="5058"/>
    <cellStyle name="제목 18 2" xfId="5059"/>
    <cellStyle name="제목 19" xfId="5060"/>
    <cellStyle name="제목 19 2" xfId="5061"/>
    <cellStyle name="제목 2 10" xfId="5062"/>
    <cellStyle name="제목 2 10 2" xfId="5063"/>
    <cellStyle name="제목 2 11" xfId="5064"/>
    <cellStyle name="제목 2 11 2" xfId="5065"/>
    <cellStyle name="제목 2 12" xfId="5066"/>
    <cellStyle name="제목 2 12 2" xfId="5067"/>
    <cellStyle name="제목 2 13" xfId="5068"/>
    <cellStyle name="제목 2 13 2" xfId="5069"/>
    <cellStyle name="제목 2 14" xfId="5070"/>
    <cellStyle name="제목 2 14 2" xfId="5071"/>
    <cellStyle name="제목 2 15" xfId="5072"/>
    <cellStyle name="제목 2 15 2" xfId="5073"/>
    <cellStyle name="제목 2 16" xfId="5074"/>
    <cellStyle name="제목 2 16 2" xfId="5075"/>
    <cellStyle name="제목 2 17" xfId="5076"/>
    <cellStyle name="제목 2 17 2" xfId="5077"/>
    <cellStyle name="제목 2 18" xfId="5078"/>
    <cellStyle name="제목 2 18 2" xfId="5079"/>
    <cellStyle name="제목 2 19" xfId="5080"/>
    <cellStyle name="제목 2 19 2" xfId="5081"/>
    <cellStyle name="제목 2 2" xfId="5082"/>
    <cellStyle name="제목 2 2 2" xfId="5083"/>
    <cellStyle name="제목 2 2_1차자료" xfId="6130"/>
    <cellStyle name="제목 2 20" xfId="5084"/>
    <cellStyle name="제목 2 20 2" xfId="5085"/>
    <cellStyle name="제목 2 21" xfId="5086"/>
    <cellStyle name="제목 2 21 2" xfId="5087"/>
    <cellStyle name="제목 2 22" xfId="5088"/>
    <cellStyle name="제목 2 22 2" xfId="5089"/>
    <cellStyle name="제목 2 23" xfId="5090"/>
    <cellStyle name="제목 2 23 2" xfId="5091"/>
    <cellStyle name="제목 2 24" xfId="5092"/>
    <cellStyle name="제목 2 24 2" xfId="5093"/>
    <cellStyle name="제목 2 25" xfId="5094"/>
    <cellStyle name="제목 2 25 2" xfId="5095"/>
    <cellStyle name="제목 2 26" xfId="5096"/>
    <cellStyle name="제목 2 26 2" xfId="5097"/>
    <cellStyle name="제목 2 27" xfId="5098"/>
    <cellStyle name="제목 2 27 2" xfId="5099"/>
    <cellStyle name="제목 2 28" xfId="5100"/>
    <cellStyle name="제목 2 28 2" xfId="5101"/>
    <cellStyle name="제목 2 29" xfId="5102"/>
    <cellStyle name="제목 2 29 2" xfId="5103"/>
    <cellStyle name="제목 2 3" xfId="5104"/>
    <cellStyle name="제목 2 3 2" xfId="5105"/>
    <cellStyle name="제목 2 30" xfId="5106"/>
    <cellStyle name="제목 2 30 2" xfId="5107"/>
    <cellStyle name="제목 2 31" xfId="5108"/>
    <cellStyle name="제목 2 31 2" xfId="5109"/>
    <cellStyle name="제목 2 32" xfId="5110"/>
    <cellStyle name="제목 2 32 2" xfId="5111"/>
    <cellStyle name="제목 2 33" xfId="5112"/>
    <cellStyle name="제목 2 33 2" xfId="5113"/>
    <cellStyle name="제목 2 34" xfId="5114"/>
    <cellStyle name="제목 2 34 2" xfId="5115"/>
    <cellStyle name="제목 2 35" xfId="6386"/>
    <cellStyle name="제목 2 36" xfId="6387"/>
    <cellStyle name="제목 2 37" xfId="6388"/>
    <cellStyle name="제목 2 38" xfId="6389"/>
    <cellStyle name="제목 2 39" xfId="6390"/>
    <cellStyle name="제목 2 4" xfId="5116"/>
    <cellStyle name="제목 2 4 2" xfId="5117"/>
    <cellStyle name="제목 2 40" xfId="6391"/>
    <cellStyle name="제목 2 41" xfId="6392"/>
    <cellStyle name="제목 2 42" xfId="6679"/>
    <cellStyle name="제목 2 5" xfId="5118"/>
    <cellStyle name="제목 2 5 2" xfId="5119"/>
    <cellStyle name="제목 2 6" xfId="5120"/>
    <cellStyle name="제목 2 6 2" xfId="5121"/>
    <cellStyle name="제목 2 7" xfId="5122"/>
    <cellStyle name="제목 2 7 2" xfId="5123"/>
    <cellStyle name="제목 2 8" xfId="5124"/>
    <cellStyle name="제목 2 8 2" xfId="5125"/>
    <cellStyle name="제목 2 9" xfId="5126"/>
    <cellStyle name="제목 2 9 2" xfId="5127"/>
    <cellStyle name="제목 20" xfId="5128"/>
    <cellStyle name="제목 20 2" xfId="5129"/>
    <cellStyle name="제목 21" xfId="5130"/>
    <cellStyle name="제목 21 2" xfId="5131"/>
    <cellStyle name="제목 22" xfId="5132"/>
    <cellStyle name="제목 22 2" xfId="5133"/>
    <cellStyle name="제목 23" xfId="5134"/>
    <cellStyle name="제목 23 2" xfId="5135"/>
    <cellStyle name="제목 24" xfId="5136"/>
    <cellStyle name="제목 24 2" xfId="5137"/>
    <cellStyle name="제목 25" xfId="5138"/>
    <cellStyle name="제목 25 2" xfId="5139"/>
    <cellStyle name="제목 26" xfId="5140"/>
    <cellStyle name="제목 26 2" xfId="5141"/>
    <cellStyle name="제목 27" xfId="5142"/>
    <cellStyle name="제목 27 2" xfId="5143"/>
    <cellStyle name="제목 28" xfId="5144"/>
    <cellStyle name="제목 28 2" xfId="5145"/>
    <cellStyle name="제목 29" xfId="5146"/>
    <cellStyle name="제목 29 2" xfId="5147"/>
    <cellStyle name="제목 3 10" xfId="5148"/>
    <cellStyle name="제목 3 10 2" xfId="5149"/>
    <cellStyle name="제목 3 11" xfId="5150"/>
    <cellStyle name="제목 3 11 2" xfId="5151"/>
    <cellStyle name="제목 3 12" xfId="5152"/>
    <cellStyle name="제목 3 12 2" xfId="5153"/>
    <cellStyle name="제목 3 13" xfId="5154"/>
    <cellStyle name="제목 3 13 2" xfId="5155"/>
    <cellStyle name="제목 3 14" xfId="5156"/>
    <cellStyle name="제목 3 14 2" xfId="5157"/>
    <cellStyle name="제목 3 15" xfId="5158"/>
    <cellStyle name="제목 3 15 2" xfId="5159"/>
    <cellStyle name="제목 3 16" xfId="5160"/>
    <cellStyle name="제목 3 16 2" xfId="5161"/>
    <cellStyle name="제목 3 17" xfId="5162"/>
    <cellStyle name="제목 3 17 2" xfId="5163"/>
    <cellStyle name="제목 3 18" xfId="5164"/>
    <cellStyle name="제목 3 18 2" xfId="5165"/>
    <cellStyle name="제목 3 19" xfId="5166"/>
    <cellStyle name="제목 3 19 2" xfId="5167"/>
    <cellStyle name="제목 3 2" xfId="5168"/>
    <cellStyle name="제목 3 2 2" xfId="5169"/>
    <cellStyle name="제목 3 2_1차자료" xfId="6131"/>
    <cellStyle name="제목 3 20" xfId="5170"/>
    <cellStyle name="제목 3 20 2" xfId="5171"/>
    <cellStyle name="제목 3 21" xfId="5172"/>
    <cellStyle name="제목 3 21 2" xfId="5173"/>
    <cellStyle name="제목 3 22" xfId="5174"/>
    <cellStyle name="제목 3 22 2" xfId="5175"/>
    <cellStyle name="제목 3 23" xfId="5176"/>
    <cellStyle name="제목 3 23 2" xfId="5177"/>
    <cellStyle name="제목 3 24" xfId="5178"/>
    <cellStyle name="제목 3 24 2" xfId="5179"/>
    <cellStyle name="제목 3 25" xfId="5180"/>
    <cellStyle name="제목 3 25 2" xfId="5181"/>
    <cellStyle name="제목 3 26" xfId="5182"/>
    <cellStyle name="제목 3 26 2" xfId="5183"/>
    <cellStyle name="제목 3 27" xfId="5184"/>
    <cellStyle name="제목 3 27 2" xfId="5185"/>
    <cellStyle name="제목 3 28" xfId="5186"/>
    <cellStyle name="제목 3 28 2" xfId="5187"/>
    <cellStyle name="제목 3 29" xfId="5188"/>
    <cellStyle name="제목 3 29 2" xfId="5189"/>
    <cellStyle name="제목 3 3" xfId="5190"/>
    <cellStyle name="제목 3 3 2" xfId="5191"/>
    <cellStyle name="제목 3 30" xfId="5192"/>
    <cellStyle name="제목 3 30 2" xfId="5193"/>
    <cellStyle name="제목 3 31" xfId="5194"/>
    <cellStyle name="제목 3 31 2" xfId="5195"/>
    <cellStyle name="제목 3 32" xfId="5196"/>
    <cellStyle name="제목 3 32 2" xfId="5197"/>
    <cellStyle name="제목 3 33" xfId="5198"/>
    <cellStyle name="제목 3 33 2" xfId="5199"/>
    <cellStyle name="제목 3 34" xfId="5200"/>
    <cellStyle name="제목 3 34 2" xfId="5201"/>
    <cellStyle name="제목 3 35" xfId="6393"/>
    <cellStyle name="제목 3 36" xfId="6394"/>
    <cellStyle name="제목 3 37" xfId="6395"/>
    <cellStyle name="제목 3 38" xfId="6396"/>
    <cellStyle name="제목 3 39" xfId="6397"/>
    <cellStyle name="제목 3 4" xfId="5202"/>
    <cellStyle name="제목 3 4 2" xfId="5203"/>
    <cellStyle name="제목 3 40" xfId="6398"/>
    <cellStyle name="제목 3 41" xfId="6399"/>
    <cellStyle name="제목 3 42" xfId="6680"/>
    <cellStyle name="제목 3 5" xfId="5204"/>
    <cellStyle name="제목 3 5 2" xfId="5205"/>
    <cellStyle name="제목 3 6" xfId="5206"/>
    <cellStyle name="제목 3 6 2" xfId="5207"/>
    <cellStyle name="제목 3 7" xfId="5208"/>
    <cellStyle name="제목 3 7 2" xfId="5209"/>
    <cellStyle name="제목 3 8" xfId="5210"/>
    <cellStyle name="제목 3 8 2" xfId="5211"/>
    <cellStyle name="제목 3 9" xfId="5212"/>
    <cellStyle name="제목 3 9 2" xfId="5213"/>
    <cellStyle name="제목 30" xfId="5214"/>
    <cellStyle name="제목 30 2" xfId="5215"/>
    <cellStyle name="제목 31" xfId="5216"/>
    <cellStyle name="제목 31 2" xfId="5217"/>
    <cellStyle name="제목 32" xfId="5218"/>
    <cellStyle name="제목 32 2" xfId="5219"/>
    <cellStyle name="제목 33" xfId="5220"/>
    <cellStyle name="제목 33 2" xfId="5221"/>
    <cellStyle name="제목 34" xfId="5222"/>
    <cellStyle name="제목 34 2" xfId="5223"/>
    <cellStyle name="제목 35" xfId="5224"/>
    <cellStyle name="제목 35 2" xfId="5225"/>
    <cellStyle name="제목 36" xfId="5226"/>
    <cellStyle name="제목 36 2" xfId="5227"/>
    <cellStyle name="제목 37" xfId="5228"/>
    <cellStyle name="제목 37 2" xfId="5229"/>
    <cellStyle name="제목 38" xfId="6400"/>
    <cellStyle name="제목 39" xfId="6401"/>
    <cellStyle name="제목 4 10" xfId="5230"/>
    <cellStyle name="제목 4 10 2" xfId="5231"/>
    <cellStyle name="제목 4 11" xfId="5232"/>
    <cellStyle name="제목 4 11 2" xfId="5233"/>
    <cellStyle name="제목 4 12" xfId="5234"/>
    <cellStyle name="제목 4 12 2" xfId="5235"/>
    <cellStyle name="제목 4 13" xfId="5236"/>
    <cellStyle name="제목 4 13 2" xfId="5237"/>
    <cellStyle name="제목 4 14" xfId="5238"/>
    <cellStyle name="제목 4 14 2" xfId="5239"/>
    <cellStyle name="제목 4 15" xfId="5240"/>
    <cellStyle name="제목 4 15 2" xfId="5241"/>
    <cellStyle name="제목 4 16" xfId="5242"/>
    <cellStyle name="제목 4 16 2" xfId="5243"/>
    <cellStyle name="제목 4 17" xfId="5244"/>
    <cellStyle name="제목 4 17 2" xfId="5245"/>
    <cellStyle name="제목 4 18" xfId="5246"/>
    <cellStyle name="제목 4 18 2" xfId="5247"/>
    <cellStyle name="제목 4 19" xfId="5248"/>
    <cellStyle name="제목 4 19 2" xfId="5249"/>
    <cellStyle name="제목 4 2" xfId="5250"/>
    <cellStyle name="제목 4 2 2" xfId="5251"/>
    <cellStyle name="제목 4 2_3.20자료 (2)" xfId="6132"/>
    <cellStyle name="제목 4 20" xfId="5252"/>
    <cellStyle name="제목 4 20 2" xfId="5253"/>
    <cellStyle name="제목 4 21" xfId="5254"/>
    <cellStyle name="제목 4 21 2" xfId="5255"/>
    <cellStyle name="제목 4 22" xfId="5256"/>
    <cellStyle name="제목 4 22 2" xfId="5257"/>
    <cellStyle name="제목 4 23" xfId="5258"/>
    <cellStyle name="제목 4 23 2" xfId="5259"/>
    <cellStyle name="제목 4 24" xfId="5260"/>
    <cellStyle name="제목 4 24 2" xfId="5261"/>
    <cellStyle name="제목 4 25" xfId="5262"/>
    <cellStyle name="제목 4 25 2" xfId="5263"/>
    <cellStyle name="제목 4 26" xfId="5264"/>
    <cellStyle name="제목 4 26 2" xfId="5265"/>
    <cellStyle name="제목 4 27" xfId="5266"/>
    <cellStyle name="제목 4 27 2" xfId="5267"/>
    <cellStyle name="제목 4 28" xfId="5268"/>
    <cellStyle name="제목 4 28 2" xfId="5269"/>
    <cellStyle name="제목 4 29" xfId="5270"/>
    <cellStyle name="제목 4 29 2" xfId="5271"/>
    <cellStyle name="제목 4 3" xfId="5272"/>
    <cellStyle name="제목 4 3 2" xfId="5273"/>
    <cellStyle name="제목 4 30" xfId="5274"/>
    <cellStyle name="제목 4 30 2" xfId="5275"/>
    <cellStyle name="제목 4 31" xfId="5276"/>
    <cellStyle name="제목 4 31 2" xfId="5277"/>
    <cellStyle name="제목 4 32" xfId="5278"/>
    <cellStyle name="제목 4 32 2" xfId="5279"/>
    <cellStyle name="제목 4 33" xfId="5280"/>
    <cellStyle name="제목 4 33 2" xfId="5281"/>
    <cellStyle name="제목 4 34" xfId="5282"/>
    <cellStyle name="제목 4 34 2" xfId="5283"/>
    <cellStyle name="제목 4 35" xfId="6402"/>
    <cellStyle name="제목 4 36" xfId="6403"/>
    <cellStyle name="제목 4 37" xfId="6404"/>
    <cellStyle name="제목 4 38" xfId="6405"/>
    <cellStyle name="제목 4 39" xfId="6406"/>
    <cellStyle name="제목 4 4" xfId="5284"/>
    <cellStyle name="제목 4 4 2" xfId="5285"/>
    <cellStyle name="제목 4 40" xfId="6407"/>
    <cellStyle name="제목 4 41" xfId="6408"/>
    <cellStyle name="제목 4 42" xfId="6681"/>
    <cellStyle name="제목 4 5" xfId="5286"/>
    <cellStyle name="제목 4 5 2" xfId="5287"/>
    <cellStyle name="제목 4 6" xfId="5288"/>
    <cellStyle name="제목 4 6 2" xfId="5289"/>
    <cellStyle name="제목 4 7" xfId="5290"/>
    <cellStyle name="제목 4 7 2" xfId="5291"/>
    <cellStyle name="제목 4 8" xfId="5292"/>
    <cellStyle name="제목 4 8 2" xfId="5293"/>
    <cellStyle name="제목 4 9" xfId="5294"/>
    <cellStyle name="제목 4 9 2" xfId="5295"/>
    <cellStyle name="제목 40" xfId="6409"/>
    <cellStyle name="제목 41" xfId="6410"/>
    <cellStyle name="제목 42" xfId="6411"/>
    <cellStyle name="제목 43" xfId="6412"/>
    <cellStyle name="제목 44" xfId="6413"/>
    <cellStyle name="제목 45" xfId="6677"/>
    <cellStyle name="제목 5" xfId="5296"/>
    <cellStyle name="제목 5 2" xfId="5297"/>
    <cellStyle name="제목 5_10월" xfId="6133"/>
    <cellStyle name="제목 6" xfId="5298"/>
    <cellStyle name="제목 6 2" xfId="5299"/>
    <cellStyle name="제목 7" xfId="5300"/>
    <cellStyle name="제목 7 2" xfId="5301"/>
    <cellStyle name="제목 8" xfId="5302"/>
    <cellStyle name="제목 8 2" xfId="5303"/>
    <cellStyle name="제목 9" xfId="5304"/>
    <cellStyle name="제목 9 2" xfId="5305"/>
    <cellStyle name="좋음 10" xfId="5306"/>
    <cellStyle name="좋음 10 2" xfId="5307"/>
    <cellStyle name="좋음 11" xfId="5308"/>
    <cellStyle name="좋음 11 2" xfId="5309"/>
    <cellStyle name="좋음 12" xfId="5310"/>
    <cellStyle name="좋음 12 2" xfId="5311"/>
    <cellStyle name="좋음 13" xfId="5312"/>
    <cellStyle name="좋음 13 2" xfId="5313"/>
    <cellStyle name="좋음 14" xfId="5314"/>
    <cellStyle name="좋음 14 2" xfId="5315"/>
    <cellStyle name="좋음 15" xfId="5316"/>
    <cellStyle name="좋음 15 2" xfId="5317"/>
    <cellStyle name="좋음 16" xfId="5318"/>
    <cellStyle name="좋음 16 2" xfId="5319"/>
    <cellStyle name="좋음 17" xfId="5320"/>
    <cellStyle name="좋음 17 2" xfId="5321"/>
    <cellStyle name="좋음 18" xfId="5322"/>
    <cellStyle name="좋음 18 2" xfId="5323"/>
    <cellStyle name="좋음 19" xfId="5324"/>
    <cellStyle name="좋음 19 2" xfId="5325"/>
    <cellStyle name="좋음 2" xfId="5326"/>
    <cellStyle name="좋음 2 2" xfId="5327"/>
    <cellStyle name="좋음 20" xfId="5328"/>
    <cellStyle name="좋음 20 2" xfId="5329"/>
    <cellStyle name="좋음 21" xfId="5330"/>
    <cellStyle name="좋음 21 2" xfId="5331"/>
    <cellStyle name="좋음 22" xfId="5332"/>
    <cellStyle name="좋음 22 2" xfId="5333"/>
    <cellStyle name="좋음 23" xfId="5334"/>
    <cellStyle name="좋음 23 2" xfId="5335"/>
    <cellStyle name="좋음 24" xfId="5336"/>
    <cellStyle name="좋음 24 2" xfId="5337"/>
    <cellStyle name="좋음 25" xfId="5338"/>
    <cellStyle name="좋음 25 2" xfId="5339"/>
    <cellStyle name="좋음 26" xfId="5340"/>
    <cellStyle name="좋음 26 2" xfId="5341"/>
    <cellStyle name="좋음 27" xfId="5342"/>
    <cellStyle name="좋음 27 2" xfId="5343"/>
    <cellStyle name="좋음 28" xfId="5344"/>
    <cellStyle name="좋음 28 2" xfId="5345"/>
    <cellStyle name="좋음 29" xfId="5346"/>
    <cellStyle name="좋음 29 2" xfId="5347"/>
    <cellStyle name="좋음 3" xfId="5348"/>
    <cellStyle name="좋음 3 2" xfId="5349"/>
    <cellStyle name="좋음 30" xfId="5350"/>
    <cellStyle name="좋음 30 2" xfId="5351"/>
    <cellStyle name="좋음 31" xfId="5352"/>
    <cellStyle name="좋음 31 2" xfId="5353"/>
    <cellStyle name="좋음 32" xfId="5354"/>
    <cellStyle name="좋음 32 2" xfId="5355"/>
    <cellStyle name="좋음 33" xfId="5356"/>
    <cellStyle name="좋음 33 2" xfId="5357"/>
    <cellStyle name="좋음 34" xfId="5358"/>
    <cellStyle name="좋음 34 2" xfId="5359"/>
    <cellStyle name="좋음 35" xfId="6414"/>
    <cellStyle name="좋음 36" xfId="6682"/>
    <cellStyle name="좋음 4" xfId="5360"/>
    <cellStyle name="좋음 4 2" xfId="5361"/>
    <cellStyle name="좋음 5" xfId="5362"/>
    <cellStyle name="좋음 5 2" xfId="5363"/>
    <cellStyle name="좋음 6" xfId="5364"/>
    <cellStyle name="좋음 6 2" xfId="5365"/>
    <cellStyle name="좋음 7" xfId="5366"/>
    <cellStyle name="좋음 7 2" xfId="5367"/>
    <cellStyle name="좋음 8" xfId="5368"/>
    <cellStyle name="좋음 8 2" xfId="5369"/>
    <cellStyle name="좋음 9" xfId="5370"/>
    <cellStyle name="좋음 9 2" xfId="5371"/>
    <cellStyle name="지정되지 않음" xfId="726"/>
    <cellStyle name="출력 10" xfId="5372"/>
    <cellStyle name="출력 10 2" xfId="5373"/>
    <cellStyle name="출력 10 2 2" xfId="7110"/>
    <cellStyle name="출력 11" xfId="5374"/>
    <cellStyle name="출력 11 2" xfId="5375"/>
    <cellStyle name="출력 11 2 2" xfId="7111"/>
    <cellStyle name="출력 12" xfId="5376"/>
    <cellStyle name="출력 12 2" xfId="5377"/>
    <cellStyle name="출력 12 2 2" xfId="7112"/>
    <cellStyle name="출력 13" xfId="5378"/>
    <cellStyle name="출력 13 2" xfId="5379"/>
    <cellStyle name="출력 13 2 2" xfId="7113"/>
    <cellStyle name="출력 14" xfId="5380"/>
    <cellStyle name="출력 14 2" xfId="5381"/>
    <cellStyle name="출력 14 2 2" xfId="7114"/>
    <cellStyle name="출력 15" xfId="5382"/>
    <cellStyle name="출력 15 2" xfId="5383"/>
    <cellStyle name="출력 15 2 2" xfId="7115"/>
    <cellStyle name="출력 16" xfId="5384"/>
    <cellStyle name="출력 16 2" xfId="5385"/>
    <cellStyle name="출력 16 2 2" xfId="7116"/>
    <cellStyle name="출력 17" xfId="5386"/>
    <cellStyle name="출력 17 2" xfId="5387"/>
    <cellStyle name="출력 17 2 2" xfId="7117"/>
    <cellStyle name="출력 18" xfId="5388"/>
    <cellStyle name="출력 18 2" xfId="5389"/>
    <cellStyle name="출력 18 2 2" xfId="7118"/>
    <cellStyle name="출력 19" xfId="5390"/>
    <cellStyle name="출력 19 2" xfId="5391"/>
    <cellStyle name="출력 19 2 2" xfId="7119"/>
    <cellStyle name="출력 2" xfId="5392"/>
    <cellStyle name="출력 2 2" xfId="5393"/>
    <cellStyle name="출력 2 2 2" xfId="7120"/>
    <cellStyle name="출력 2_1차자료" xfId="6134"/>
    <cellStyle name="출력 20" xfId="5394"/>
    <cellStyle name="출력 20 2" xfId="5395"/>
    <cellStyle name="출력 20 2 2" xfId="7121"/>
    <cellStyle name="출력 21" xfId="5396"/>
    <cellStyle name="출력 21 2" xfId="5397"/>
    <cellStyle name="출력 21 2 2" xfId="7122"/>
    <cellStyle name="출력 22" xfId="5398"/>
    <cellStyle name="출력 22 2" xfId="5399"/>
    <cellStyle name="출력 22 2 2" xfId="7123"/>
    <cellStyle name="출력 23" xfId="5400"/>
    <cellStyle name="출력 23 2" xfId="5401"/>
    <cellStyle name="출력 23 2 2" xfId="7124"/>
    <cellStyle name="출력 24" xfId="5402"/>
    <cellStyle name="출력 24 2" xfId="5403"/>
    <cellStyle name="출력 24 2 2" xfId="7125"/>
    <cellStyle name="출력 25" xfId="5404"/>
    <cellStyle name="출력 25 2" xfId="5405"/>
    <cellStyle name="출력 25 2 2" xfId="7126"/>
    <cellStyle name="출력 26" xfId="5406"/>
    <cellStyle name="출력 26 2" xfId="5407"/>
    <cellStyle name="출력 26 2 2" xfId="7127"/>
    <cellStyle name="출력 27" xfId="5408"/>
    <cellStyle name="출력 27 2" xfId="5409"/>
    <cellStyle name="출력 27 2 2" xfId="7128"/>
    <cellStyle name="출력 28" xfId="5410"/>
    <cellStyle name="출력 28 2" xfId="5411"/>
    <cellStyle name="출력 28 2 2" xfId="7129"/>
    <cellStyle name="출력 29" xfId="5412"/>
    <cellStyle name="출력 29 2" xfId="5413"/>
    <cellStyle name="출력 29 2 2" xfId="7130"/>
    <cellStyle name="출력 3" xfId="5414"/>
    <cellStyle name="출력 3 2" xfId="5415"/>
    <cellStyle name="출력 3 2 2" xfId="7131"/>
    <cellStyle name="출력 30" xfId="5416"/>
    <cellStyle name="출력 30 2" xfId="5417"/>
    <cellStyle name="출력 30 2 2" xfId="7132"/>
    <cellStyle name="출력 31" xfId="5418"/>
    <cellStyle name="출력 31 2" xfId="5419"/>
    <cellStyle name="출력 31 2 2" xfId="7133"/>
    <cellStyle name="출력 32" xfId="5420"/>
    <cellStyle name="출력 32 2" xfId="5421"/>
    <cellStyle name="출력 32 2 2" xfId="7134"/>
    <cellStyle name="출력 33" xfId="5422"/>
    <cellStyle name="출력 33 2" xfId="5423"/>
    <cellStyle name="출력 33 2 2" xfId="7135"/>
    <cellStyle name="출력 34" xfId="5424"/>
    <cellStyle name="출력 34 2" xfId="5425"/>
    <cellStyle name="출력 34 2 2" xfId="7136"/>
    <cellStyle name="출력 35" xfId="6415"/>
    <cellStyle name="출력 36" xfId="6416"/>
    <cellStyle name="출력 37" xfId="6417"/>
    <cellStyle name="출력 38" xfId="6418"/>
    <cellStyle name="출력 39" xfId="6419"/>
    <cellStyle name="출력 4" xfId="5426"/>
    <cellStyle name="출력 4 2" xfId="5427"/>
    <cellStyle name="출력 4 2 2" xfId="7137"/>
    <cellStyle name="출력 40" xfId="6420"/>
    <cellStyle name="출력 41" xfId="6421"/>
    <cellStyle name="출력 42" xfId="6683"/>
    <cellStyle name="출력 5" xfId="5428"/>
    <cellStyle name="출력 5 2" xfId="5429"/>
    <cellStyle name="출력 5 2 2" xfId="7138"/>
    <cellStyle name="출력 6" xfId="5430"/>
    <cellStyle name="출력 6 2" xfId="5431"/>
    <cellStyle name="출력 6 2 2" xfId="7139"/>
    <cellStyle name="출력 7" xfId="5432"/>
    <cellStyle name="출력 7 2" xfId="5433"/>
    <cellStyle name="출력 7 2 2" xfId="7140"/>
    <cellStyle name="출력 8" xfId="5434"/>
    <cellStyle name="출력 8 2" xfId="5435"/>
    <cellStyle name="출력 8 2 2" xfId="7141"/>
    <cellStyle name="출력 9" xfId="5436"/>
    <cellStyle name="출력 9 2" xfId="5437"/>
    <cellStyle name="출력 9 2 2" xfId="7142"/>
    <cellStyle name="콤마 [0]_ 견적기준 FLOW " xfId="727"/>
    <cellStyle name="콤마_ 견적기준 FLOW " xfId="728"/>
    <cellStyle name="통화 [0] 10" xfId="6135"/>
    <cellStyle name="통화 [0] 10 2" xfId="7184"/>
    <cellStyle name="통화 [0] 11" xfId="6136"/>
    <cellStyle name="통화 [0] 11 2" xfId="7185"/>
    <cellStyle name="통화 [0] 12" xfId="6137"/>
    <cellStyle name="통화 [0] 12 2" xfId="7186"/>
    <cellStyle name="통화 [0] 13" xfId="6138"/>
    <cellStyle name="통화 [0] 13 2" xfId="7187"/>
    <cellStyle name="통화 [0] 14" xfId="6139"/>
    <cellStyle name="통화 [0] 14 2" xfId="7188"/>
    <cellStyle name="통화 [0] 15" xfId="6140"/>
    <cellStyle name="통화 [0] 15 2" xfId="7189"/>
    <cellStyle name="통화 [0] 16" xfId="6141"/>
    <cellStyle name="통화 [0] 16 2" xfId="7190"/>
    <cellStyle name="통화 [0] 17" xfId="6142"/>
    <cellStyle name="통화 [0] 17 2" xfId="7191"/>
    <cellStyle name="통화 [0] 18" xfId="6143"/>
    <cellStyle name="통화 [0] 18 2" xfId="7192"/>
    <cellStyle name="통화 [0] 19" xfId="6144"/>
    <cellStyle name="통화 [0] 19 2" xfId="7193"/>
    <cellStyle name="통화 [0] 2" xfId="729"/>
    <cellStyle name="통화 [0] 2 2" xfId="730"/>
    <cellStyle name="통화 [0] 2 2 2" xfId="6145"/>
    <cellStyle name="통화 [0] 2 2 2 2" xfId="7195"/>
    <cellStyle name="통화 [0] 2 2 3" xfId="7194"/>
    <cellStyle name="통화 [0] 2 3" xfId="731"/>
    <cellStyle name="통화 [0] 2 3 2" xfId="6146"/>
    <cellStyle name="통화 [0] 2 3 2 2" xfId="7197"/>
    <cellStyle name="통화 [0] 2 3 3" xfId="7196"/>
    <cellStyle name="통화 [0] 2 4" xfId="732"/>
    <cellStyle name="통화 [0] 2 4 2" xfId="7198"/>
    <cellStyle name="통화 [0] 2 5" xfId="6147"/>
    <cellStyle name="통화 [0] 2 5 2" xfId="7199"/>
    <cellStyle name="통화 [0] 2 6" xfId="6684"/>
    <cellStyle name="통화 [0] 20" xfId="6148"/>
    <cellStyle name="통화 [0] 20 2" xfId="7200"/>
    <cellStyle name="통화 [0] 21" xfId="6149"/>
    <cellStyle name="통화 [0] 21 2" xfId="7201"/>
    <cellStyle name="통화 [0] 22" xfId="6150"/>
    <cellStyle name="통화 [0] 22 2" xfId="7202"/>
    <cellStyle name="통화 [0] 23" xfId="6151"/>
    <cellStyle name="통화 [0] 23 2" xfId="7203"/>
    <cellStyle name="통화 [0] 24" xfId="6152"/>
    <cellStyle name="통화 [0] 24 2" xfId="7204"/>
    <cellStyle name="통화 [0] 25" xfId="6153"/>
    <cellStyle name="통화 [0] 25 2" xfId="7205"/>
    <cellStyle name="통화 [0] 26" xfId="6154"/>
    <cellStyle name="통화 [0] 26 2" xfId="7206"/>
    <cellStyle name="통화 [0] 27" xfId="6155"/>
    <cellStyle name="통화 [0] 27 2" xfId="7207"/>
    <cellStyle name="통화 [0] 28" xfId="6156"/>
    <cellStyle name="통화 [0] 28 2" xfId="7208"/>
    <cellStyle name="통화 [0] 29" xfId="6157"/>
    <cellStyle name="통화 [0] 29 2" xfId="7209"/>
    <cellStyle name="통화 [0] 3" xfId="733"/>
    <cellStyle name="통화 [0] 3 2" xfId="7210"/>
    <cellStyle name="통화 [0] 4" xfId="734"/>
    <cellStyle name="통화 [0] 4 2" xfId="7211"/>
    <cellStyle name="통화 [0] 5" xfId="735"/>
    <cellStyle name="통화 [0] 5 2" xfId="7212"/>
    <cellStyle name="통화 [0] 6" xfId="736"/>
    <cellStyle name="통화 [0] 6 2" xfId="737"/>
    <cellStyle name="통화 [0] 6 2 2" xfId="7316"/>
    <cellStyle name="통화 [0] 7" xfId="738"/>
    <cellStyle name="통화 [0] 8" xfId="739"/>
    <cellStyle name="통화 [0] 8 2" xfId="7213"/>
    <cellStyle name="통화 [0] 9" xfId="6158"/>
    <cellStyle name="통화 [0] 9 2" xfId="7214"/>
    <cellStyle name="통화 2" xfId="6159"/>
    <cellStyle name="표준" xfId="0" builtinId="0"/>
    <cellStyle name="표준 10" xfId="740"/>
    <cellStyle name="표준 10 10" xfId="741"/>
    <cellStyle name="표준 10 11" xfId="742"/>
    <cellStyle name="표준 10 12" xfId="743"/>
    <cellStyle name="표준 10 13" xfId="744"/>
    <cellStyle name="표준 10 14" xfId="745"/>
    <cellStyle name="표준 10 15" xfId="746"/>
    <cellStyle name="표준 10 16" xfId="747"/>
    <cellStyle name="표준 10 17" xfId="748"/>
    <cellStyle name="표준 10 18" xfId="749"/>
    <cellStyle name="표준 10 19" xfId="750"/>
    <cellStyle name="표준 10 2" xfId="751"/>
    <cellStyle name="표준 10 2 2" xfId="5438"/>
    <cellStyle name="표준 10 2 3" xfId="6685"/>
    <cellStyle name="표준 10 20" xfId="752"/>
    <cellStyle name="표준 10 21" xfId="753"/>
    <cellStyle name="표준 10 22" xfId="754"/>
    <cellStyle name="표준 10 23" xfId="755"/>
    <cellStyle name="표준 10 24" xfId="756"/>
    <cellStyle name="표준 10 25" xfId="757"/>
    <cellStyle name="표준 10 26" xfId="758"/>
    <cellStyle name="표준 10 27" xfId="759"/>
    <cellStyle name="표준 10 28" xfId="760"/>
    <cellStyle name="표준 10 29" xfId="761"/>
    <cellStyle name="표준 10 3" xfId="762"/>
    <cellStyle name="표준 10 30" xfId="763"/>
    <cellStyle name="표준 10 31" xfId="764"/>
    <cellStyle name="표준 10 32" xfId="765"/>
    <cellStyle name="표준 10 33" xfId="766"/>
    <cellStyle name="표준 10 34" xfId="767"/>
    <cellStyle name="표준 10 35" xfId="768"/>
    <cellStyle name="표준 10 36" xfId="769"/>
    <cellStyle name="표준 10 37" xfId="770"/>
    <cellStyle name="표준 10 38" xfId="771"/>
    <cellStyle name="표준 10 39" xfId="772"/>
    <cellStyle name="표준 10 4" xfId="773"/>
    <cellStyle name="표준 10 40" xfId="774"/>
    <cellStyle name="표준 10 41" xfId="775"/>
    <cellStyle name="표준 10 42" xfId="776"/>
    <cellStyle name="표준 10 43" xfId="777"/>
    <cellStyle name="표준 10 44" xfId="778"/>
    <cellStyle name="표준 10 45" xfId="779"/>
    <cellStyle name="표준 10 46" xfId="780"/>
    <cellStyle name="표준 10 47" xfId="781"/>
    <cellStyle name="표준 10 48" xfId="782"/>
    <cellStyle name="표준 10 49" xfId="783"/>
    <cellStyle name="표준 10 5" xfId="784"/>
    <cellStyle name="표준 10 50" xfId="785"/>
    <cellStyle name="표준 10 51" xfId="786"/>
    <cellStyle name="표준 10 52" xfId="787"/>
    <cellStyle name="표준 10 53" xfId="788"/>
    <cellStyle name="표준 10 54" xfId="789"/>
    <cellStyle name="표준 10 55" xfId="790"/>
    <cellStyle name="표준 10 56" xfId="791"/>
    <cellStyle name="표준 10 57" xfId="792"/>
    <cellStyle name="표준 10 58" xfId="793"/>
    <cellStyle name="표준 10 59" xfId="794"/>
    <cellStyle name="표준 10 6" xfId="795"/>
    <cellStyle name="표준 10 60" xfId="796"/>
    <cellStyle name="표준 10 61" xfId="797"/>
    <cellStyle name="표준 10 62" xfId="798"/>
    <cellStyle name="표준 10 63" xfId="799"/>
    <cellStyle name="표준 10 64" xfId="800"/>
    <cellStyle name="표준 10 65" xfId="801"/>
    <cellStyle name="표준 10 66" xfId="802"/>
    <cellStyle name="표준 10 67" xfId="803"/>
    <cellStyle name="표준 10 68" xfId="804"/>
    <cellStyle name="표준 10 69" xfId="805"/>
    <cellStyle name="표준 10 7" xfId="806"/>
    <cellStyle name="표준 10 70" xfId="807"/>
    <cellStyle name="표준 10 71" xfId="808"/>
    <cellStyle name="표준 10 72" xfId="809"/>
    <cellStyle name="표준 10 73" xfId="810"/>
    <cellStyle name="표준 10 74" xfId="811"/>
    <cellStyle name="표준 10 75" xfId="812"/>
    <cellStyle name="표준 10 76" xfId="813"/>
    <cellStyle name="표준 10 77" xfId="814"/>
    <cellStyle name="표준 10 78" xfId="815"/>
    <cellStyle name="표준 10 79" xfId="816"/>
    <cellStyle name="표준 10 8" xfId="817"/>
    <cellStyle name="표준 10 80" xfId="818"/>
    <cellStyle name="표준 10 81" xfId="819"/>
    <cellStyle name="표준 10 82" xfId="820"/>
    <cellStyle name="표준 10 83" xfId="6160"/>
    <cellStyle name="표준 10 9" xfId="821"/>
    <cellStyle name="표준 10_3.20자료 (2)" xfId="6161"/>
    <cellStyle name="표준 100" xfId="6162"/>
    <cellStyle name="표준 101" xfId="6163"/>
    <cellStyle name="표준 102" xfId="6164"/>
    <cellStyle name="표준 103" xfId="6165"/>
    <cellStyle name="표준 104" xfId="6166"/>
    <cellStyle name="표준 105" xfId="6422"/>
    <cellStyle name="표준 105 2" xfId="7231"/>
    <cellStyle name="표준 106" xfId="6423"/>
    <cellStyle name="표준 106 2" xfId="7245"/>
    <cellStyle name="표준 107" xfId="6424"/>
    <cellStyle name="표준 107 2" xfId="7259"/>
    <cellStyle name="표준 108" xfId="6425"/>
    <cellStyle name="표준 108 2" xfId="7283"/>
    <cellStyle name="표준 109" xfId="6426"/>
    <cellStyle name="표준 109 2" xfId="7278"/>
    <cellStyle name="표준 11" xfId="822"/>
    <cellStyle name="표준 11 10" xfId="823"/>
    <cellStyle name="표준 11 11" xfId="824"/>
    <cellStyle name="표준 11 12" xfId="825"/>
    <cellStyle name="표준 11 13" xfId="826"/>
    <cellStyle name="표준 11 14" xfId="827"/>
    <cellStyle name="표준 11 15" xfId="828"/>
    <cellStyle name="표준 11 16" xfId="829"/>
    <cellStyle name="표준 11 17" xfId="830"/>
    <cellStyle name="표준 11 18" xfId="831"/>
    <cellStyle name="표준 11 19" xfId="832"/>
    <cellStyle name="표준 11 2" xfId="833"/>
    <cellStyle name="표준 11 2 2" xfId="5439"/>
    <cellStyle name="표준 11 20" xfId="834"/>
    <cellStyle name="표준 11 21" xfId="835"/>
    <cellStyle name="표준 11 22" xfId="836"/>
    <cellStyle name="표준 11 23" xfId="837"/>
    <cellStyle name="표준 11 24" xfId="838"/>
    <cellStyle name="표준 11 25" xfId="839"/>
    <cellStyle name="표준 11 26" xfId="840"/>
    <cellStyle name="표준 11 27" xfId="841"/>
    <cellStyle name="표준 11 28" xfId="842"/>
    <cellStyle name="표준 11 29" xfId="843"/>
    <cellStyle name="표준 11 3" xfId="844"/>
    <cellStyle name="표준 11 30" xfId="845"/>
    <cellStyle name="표준 11 31" xfId="846"/>
    <cellStyle name="표준 11 32" xfId="847"/>
    <cellStyle name="표준 11 33" xfId="848"/>
    <cellStyle name="표준 11 34" xfId="849"/>
    <cellStyle name="표준 11 35" xfId="850"/>
    <cellStyle name="표준 11 36" xfId="851"/>
    <cellStyle name="표준 11 37" xfId="852"/>
    <cellStyle name="표준 11 38" xfId="853"/>
    <cellStyle name="표준 11 39" xfId="854"/>
    <cellStyle name="표준 11 4" xfId="855"/>
    <cellStyle name="표준 11 40" xfId="856"/>
    <cellStyle name="표준 11 41" xfId="857"/>
    <cellStyle name="표준 11 42" xfId="858"/>
    <cellStyle name="표준 11 43" xfId="859"/>
    <cellStyle name="표준 11 44" xfId="860"/>
    <cellStyle name="표준 11 45" xfId="861"/>
    <cellStyle name="표준 11 46" xfId="862"/>
    <cellStyle name="표준 11 47" xfId="863"/>
    <cellStyle name="표준 11 48" xfId="864"/>
    <cellStyle name="표준 11 49" xfId="865"/>
    <cellStyle name="표준 11 5" xfId="866"/>
    <cellStyle name="표준 11 50" xfId="867"/>
    <cellStyle name="표준 11 51" xfId="868"/>
    <cellStyle name="표준 11 52" xfId="869"/>
    <cellStyle name="표준 11 53" xfId="870"/>
    <cellStyle name="표준 11 54" xfId="871"/>
    <cellStyle name="표준 11 55" xfId="872"/>
    <cellStyle name="표준 11 56" xfId="873"/>
    <cellStyle name="표준 11 57" xfId="874"/>
    <cellStyle name="표준 11 58" xfId="875"/>
    <cellStyle name="표준 11 59" xfId="876"/>
    <cellStyle name="표준 11 6" xfId="877"/>
    <cellStyle name="표준 11 60" xfId="878"/>
    <cellStyle name="표준 11 61" xfId="879"/>
    <cellStyle name="표준 11 62" xfId="880"/>
    <cellStyle name="표준 11 63" xfId="881"/>
    <cellStyle name="표준 11 64" xfId="882"/>
    <cellStyle name="표준 11 65" xfId="883"/>
    <cellStyle name="표준 11 66" xfId="884"/>
    <cellStyle name="표준 11 67" xfId="885"/>
    <cellStyle name="표준 11 68" xfId="886"/>
    <cellStyle name="표준 11 69" xfId="887"/>
    <cellStyle name="표준 11 7" xfId="888"/>
    <cellStyle name="표준 11 70" xfId="889"/>
    <cellStyle name="표준 11 71" xfId="890"/>
    <cellStyle name="표준 11 72" xfId="891"/>
    <cellStyle name="표준 11 73" xfId="892"/>
    <cellStyle name="표준 11 74" xfId="893"/>
    <cellStyle name="표준 11 75" xfId="894"/>
    <cellStyle name="표준 11 76" xfId="895"/>
    <cellStyle name="표준 11 77" xfId="896"/>
    <cellStyle name="표준 11 78" xfId="897"/>
    <cellStyle name="표준 11 79" xfId="898"/>
    <cellStyle name="표준 11 8" xfId="899"/>
    <cellStyle name="표준 11 80" xfId="900"/>
    <cellStyle name="표준 11 81" xfId="901"/>
    <cellStyle name="표준 11 82" xfId="902"/>
    <cellStyle name="표준 11 9" xfId="903"/>
    <cellStyle name="표준 11_컨텐츠포탈" xfId="6167"/>
    <cellStyle name="표준 110" xfId="2527"/>
    <cellStyle name="표준 12" xfId="904"/>
    <cellStyle name="표준 12 2" xfId="905"/>
    <cellStyle name="표준 12 2 2" xfId="5440"/>
    <cellStyle name="표준 12 2 3" xfId="7143"/>
    <cellStyle name="표준 12 3" xfId="5441"/>
    <cellStyle name="표준 12 4" xfId="6206"/>
    <cellStyle name="표준 12 5" xfId="6168"/>
    <cellStyle name="표준 12_10월" xfId="6169"/>
    <cellStyle name="표준 13" xfId="906"/>
    <cellStyle name="표준 13 2" xfId="907"/>
    <cellStyle name="표준 13 2 2" xfId="5442"/>
    <cellStyle name="표준 13 2 3" xfId="7144"/>
    <cellStyle name="표준 13 3" xfId="908"/>
    <cellStyle name="표준 13 3 2" xfId="909"/>
    <cellStyle name="표준 13 3 2 2" xfId="7215"/>
    <cellStyle name="표준 13 3 3" xfId="7145"/>
    <cellStyle name="표준 13 4" xfId="6686"/>
    <cellStyle name="표준 13_6차견적" xfId="6170"/>
    <cellStyle name="표준 139" xfId="6171"/>
    <cellStyle name="표준 14" xfId="910"/>
    <cellStyle name="표준 14 2" xfId="911"/>
    <cellStyle name="표준 14 2 2" xfId="5443"/>
    <cellStyle name="표준 14 2 3" xfId="7146"/>
    <cellStyle name="표준 14 3" xfId="5444"/>
    <cellStyle name="표준 14 4" xfId="6687"/>
    <cellStyle name="표준 15" xfId="912"/>
    <cellStyle name="표준 15 2" xfId="5445"/>
    <cellStyle name="표준 15 2 2" xfId="5446"/>
    <cellStyle name="표준 15 3" xfId="5447"/>
    <cellStyle name="표준 15 4" xfId="6688"/>
    <cellStyle name="표준 15_경기도립중앙도서관광주분관(12)" xfId="6172"/>
    <cellStyle name="표준 16" xfId="913"/>
    <cellStyle name="표준 16 2" xfId="914"/>
    <cellStyle name="표준 16 2 2" xfId="5448"/>
    <cellStyle name="표준 16 2 3" xfId="7147"/>
    <cellStyle name="표준 16 3" xfId="5449"/>
    <cellStyle name="표준 16 4" xfId="6689"/>
    <cellStyle name="표준 162" xfId="2528"/>
    <cellStyle name="표준 17" xfId="915"/>
    <cellStyle name="표준 17 10" xfId="916"/>
    <cellStyle name="표준 17 11" xfId="917"/>
    <cellStyle name="표준 17 12" xfId="918"/>
    <cellStyle name="표준 17 13" xfId="919"/>
    <cellStyle name="표준 17 14" xfId="920"/>
    <cellStyle name="표준 17 15" xfId="921"/>
    <cellStyle name="표준 17 16" xfId="922"/>
    <cellStyle name="표준 17 17" xfId="923"/>
    <cellStyle name="표준 17 18" xfId="924"/>
    <cellStyle name="표준 17 19" xfId="925"/>
    <cellStyle name="표준 17 2" xfId="926"/>
    <cellStyle name="표준 17 2 2" xfId="5450"/>
    <cellStyle name="표준 17 20" xfId="927"/>
    <cellStyle name="표준 17 21" xfId="928"/>
    <cellStyle name="표준 17 22" xfId="929"/>
    <cellStyle name="표준 17 23" xfId="930"/>
    <cellStyle name="표준 17 24" xfId="931"/>
    <cellStyle name="표준 17 25" xfId="932"/>
    <cellStyle name="표준 17 26" xfId="933"/>
    <cellStyle name="표준 17 27" xfId="934"/>
    <cellStyle name="표준 17 28" xfId="935"/>
    <cellStyle name="표준 17 29" xfId="936"/>
    <cellStyle name="표준 17 3" xfId="937"/>
    <cellStyle name="표준 17 30" xfId="938"/>
    <cellStyle name="표준 17 31" xfId="939"/>
    <cellStyle name="표준 17 32" xfId="940"/>
    <cellStyle name="표준 17 33" xfId="941"/>
    <cellStyle name="표준 17 34" xfId="942"/>
    <cellStyle name="표준 17 35" xfId="943"/>
    <cellStyle name="표준 17 36" xfId="944"/>
    <cellStyle name="표준 17 37" xfId="945"/>
    <cellStyle name="표준 17 38" xfId="946"/>
    <cellStyle name="표준 17 39" xfId="947"/>
    <cellStyle name="표준 17 4" xfId="948"/>
    <cellStyle name="표준 17 40" xfId="949"/>
    <cellStyle name="표준 17 41" xfId="950"/>
    <cellStyle name="표준 17 42" xfId="951"/>
    <cellStyle name="표준 17 43" xfId="952"/>
    <cellStyle name="표준 17 44" xfId="953"/>
    <cellStyle name="표준 17 45" xfId="954"/>
    <cellStyle name="표준 17 46" xfId="955"/>
    <cellStyle name="표준 17 47" xfId="956"/>
    <cellStyle name="표준 17 48" xfId="957"/>
    <cellStyle name="표준 17 49" xfId="958"/>
    <cellStyle name="표준 17 5" xfId="959"/>
    <cellStyle name="표준 17 50" xfId="960"/>
    <cellStyle name="표준 17 51" xfId="961"/>
    <cellStyle name="표준 17 52" xfId="962"/>
    <cellStyle name="표준 17 53" xfId="963"/>
    <cellStyle name="표준 17 54" xfId="964"/>
    <cellStyle name="표준 17 55" xfId="965"/>
    <cellStyle name="표준 17 56" xfId="966"/>
    <cellStyle name="표준 17 57" xfId="967"/>
    <cellStyle name="표준 17 58" xfId="968"/>
    <cellStyle name="표준 17 59" xfId="969"/>
    <cellStyle name="표준 17 6" xfId="970"/>
    <cellStyle name="표준 17 60" xfId="971"/>
    <cellStyle name="표준 17 61" xfId="972"/>
    <cellStyle name="표준 17 62" xfId="973"/>
    <cellStyle name="표준 17 63" xfId="974"/>
    <cellStyle name="표준 17 64" xfId="975"/>
    <cellStyle name="표준 17 65" xfId="976"/>
    <cellStyle name="표준 17 66" xfId="977"/>
    <cellStyle name="표준 17 67" xfId="978"/>
    <cellStyle name="표준 17 68" xfId="979"/>
    <cellStyle name="표준 17 69" xfId="980"/>
    <cellStyle name="표준 17 7" xfId="981"/>
    <cellStyle name="표준 17 70" xfId="982"/>
    <cellStyle name="표준 17 71" xfId="983"/>
    <cellStyle name="표준 17 72" xfId="984"/>
    <cellStyle name="표준 17 73" xfId="985"/>
    <cellStyle name="표준 17 74" xfId="986"/>
    <cellStyle name="표준 17 75" xfId="987"/>
    <cellStyle name="표준 17 76" xfId="988"/>
    <cellStyle name="표준 17 77" xfId="989"/>
    <cellStyle name="표준 17 78" xfId="990"/>
    <cellStyle name="표준 17 79" xfId="991"/>
    <cellStyle name="표준 17 8" xfId="992"/>
    <cellStyle name="표준 17 80" xfId="993"/>
    <cellStyle name="표준 17 81" xfId="994"/>
    <cellStyle name="표준 17 82" xfId="995"/>
    <cellStyle name="표준 17 9" xfId="996"/>
    <cellStyle name="표준 17_해외VOD,DVD" xfId="5451"/>
    <cellStyle name="표준 178" xfId="2529"/>
    <cellStyle name="표준 179" xfId="2530"/>
    <cellStyle name="표준 18" xfId="997"/>
    <cellStyle name="표준 18 2" xfId="5452"/>
    <cellStyle name="표준 18 2 2" xfId="5453"/>
    <cellStyle name="표준 18 3" xfId="5454"/>
    <cellStyle name="표준 18 4" xfId="6690"/>
    <cellStyle name="표준 19" xfId="998"/>
    <cellStyle name="표준 19 10" xfId="999"/>
    <cellStyle name="표준 19 11" xfId="1000"/>
    <cellStyle name="표준 19 12" xfId="1001"/>
    <cellStyle name="표준 19 13" xfId="1002"/>
    <cellStyle name="표준 19 14" xfId="1003"/>
    <cellStyle name="표준 19 15" xfId="1004"/>
    <cellStyle name="표준 19 16" xfId="1005"/>
    <cellStyle name="표준 19 17" xfId="1006"/>
    <cellStyle name="표준 19 18" xfId="1007"/>
    <cellStyle name="표준 19 19" xfId="1008"/>
    <cellStyle name="표준 19 2" xfId="1009"/>
    <cellStyle name="표준 19 2 2" xfId="5455"/>
    <cellStyle name="표준 19 20" xfId="1010"/>
    <cellStyle name="표준 19 21" xfId="1011"/>
    <cellStyle name="표준 19 22" xfId="1012"/>
    <cellStyle name="표준 19 23" xfId="1013"/>
    <cellStyle name="표준 19 24" xfId="1014"/>
    <cellStyle name="표준 19 25" xfId="1015"/>
    <cellStyle name="표준 19 26" xfId="1016"/>
    <cellStyle name="표준 19 27" xfId="1017"/>
    <cellStyle name="표준 19 28" xfId="1018"/>
    <cellStyle name="표준 19 29" xfId="1019"/>
    <cellStyle name="표준 19 3" xfId="1020"/>
    <cellStyle name="표준 19 30" xfId="1021"/>
    <cellStyle name="표준 19 31" xfId="1022"/>
    <cellStyle name="표준 19 32" xfId="1023"/>
    <cellStyle name="표준 19 33" xfId="1024"/>
    <cellStyle name="표준 19 34" xfId="1025"/>
    <cellStyle name="표준 19 35" xfId="1026"/>
    <cellStyle name="표준 19 36" xfId="1027"/>
    <cellStyle name="표준 19 37" xfId="1028"/>
    <cellStyle name="표준 19 38" xfId="1029"/>
    <cellStyle name="표준 19 39" xfId="1030"/>
    <cellStyle name="표준 19 4" xfId="1031"/>
    <cellStyle name="표준 19 40" xfId="1032"/>
    <cellStyle name="표준 19 41" xfId="1033"/>
    <cellStyle name="표준 19 42" xfId="1034"/>
    <cellStyle name="표준 19 43" xfId="1035"/>
    <cellStyle name="표준 19 44" xfId="1036"/>
    <cellStyle name="표준 19 45" xfId="1037"/>
    <cellStyle name="표준 19 46" xfId="1038"/>
    <cellStyle name="표준 19 47" xfId="1039"/>
    <cellStyle name="표준 19 48" xfId="1040"/>
    <cellStyle name="표준 19 49" xfId="1041"/>
    <cellStyle name="표준 19 5" xfId="1042"/>
    <cellStyle name="표준 19 50" xfId="1043"/>
    <cellStyle name="표준 19 51" xfId="1044"/>
    <cellStyle name="표준 19 52" xfId="1045"/>
    <cellStyle name="표준 19 53" xfId="1046"/>
    <cellStyle name="표준 19 54" xfId="1047"/>
    <cellStyle name="표준 19 55" xfId="1048"/>
    <cellStyle name="표준 19 56" xfId="1049"/>
    <cellStyle name="표준 19 57" xfId="1050"/>
    <cellStyle name="표준 19 58" xfId="1051"/>
    <cellStyle name="표준 19 59" xfId="1052"/>
    <cellStyle name="표준 19 6" xfId="1053"/>
    <cellStyle name="표준 19 60" xfId="1054"/>
    <cellStyle name="표준 19 61" xfId="1055"/>
    <cellStyle name="표준 19 62" xfId="1056"/>
    <cellStyle name="표준 19 63" xfId="1057"/>
    <cellStyle name="표준 19 64" xfId="1058"/>
    <cellStyle name="표준 19 65" xfId="1059"/>
    <cellStyle name="표준 19 66" xfId="1060"/>
    <cellStyle name="표준 19 67" xfId="1061"/>
    <cellStyle name="표준 19 68" xfId="1062"/>
    <cellStyle name="표준 19 69" xfId="1063"/>
    <cellStyle name="표준 19 7" xfId="1064"/>
    <cellStyle name="표준 19 70" xfId="1065"/>
    <cellStyle name="표준 19 71" xfId="1066"/>
    <cellStyle name="표준 19 72" xfId="1067"/>
    <cellStyle name="표준 19 73" xfId="1068"/>
    <cellStyle name="표준 19 74" xfId="1069"/>
    <cellStyle name="표준 19 75" xfId="1070"/>
    <cellStyle name="표준 19 76" xfId="1071"/>
    <cellStyle name="표준 19 77" xfId="1072"/>
    <cellStyle name="표준 19 78" xfId="1073"/>
    <cellStyle name="표준 19 79" xfId="1074"/>
    <cellStyle name="표준 19 8" xfId="1075"/>
    <cellStyle name="표준 19 80" xfId="1076"/>
    <cellStyle name="표준 19 81" xfId="1077"/>
    <cellStyle name="표준 19 82" xfId="1078"/>
    <cellStyle name="표준 19 9" xfId="1079"/>
    <cellStyle name="표준 19_컨텐츠포탈" xfId="6173"/>
    <cellStyle name="표준 2" xfId="1080"/>
    <cellStyle name="표준 2 10" xfId="1081"/>
    <cellStyle name="표준 2 10 2" xfId="5456"/>
    <cellStyle name="표준 2 10 3" xfId="6691"/>
    <cellStyle name="표준 2 10 44" xfId="6174"/>
    <cellStyle name="표준 2 11" xfId="1082"/>
    <cellStyle name="표준 2 11 2" xfId="5457"/>
    <cellStyle name="표준 2 12" xfId="1083"/>
    <cellStyle name="표준 2 12 2" xfId="5458"/>
    <cellStyle name="표준 2 13" xfId="1084"/>
    <cellStyle name="표준 2 13 2" xfId="5459"/>
    <cellStyle name="표준 2 14" xfId="1085"/>
    <cellStyle name="표준 2 14 2" xfId="5460"/>
    <cellStyle name="표준 2 15" xfId="1086"/>
    <cellStyle name="표준 2 15 2" xfId="5461"/>
    <cellStyle name="표준 2 16" xfId="1087"/>
    <cellStyle name="표준 2 16 2" xfId="5462"/>
    <cellStyle name="표준 2 16 2 2" xfId="5463"/>
    <cellStyle name="표준 2 16 3" xfId="5464"/>
    <cellStyle name="표준 2 17" xfId="1088"/>
    <cellStyle name="표준 2 17 2" xfId="5465"/>
    <cellStyle name="표준 2 18" xfId="1089"/>
    <cellStyle name="표준 2 18 2" xfId="5466"/>
    <cellStyle name="표준 2 19" xfId="1090"/>
    <cellStyle name="표준 2 19 2" xfId="5467"/>
    <cellStyle name="표준 2 2" xfId="1091"/>
    <cellStyle name="표준 2 2 10" xfId="5468"/>
    <cellStyle name="표준 2 2 11" xfId="5469"/>
    <cellStyle name="표준 2 2 12" xfId="5470"/>
    <cellStyle name="표준 2 2 13" xfId="5471"/>
    <cellStyle name="표준 2 2 14" xfId="5472"/>
    <cellStyle name="표준 2 2 15" xfId="5473"/>
    <cellStyle name="표준 2 2 16" xfId="5474"/>
    <cellStyle name="표준 2 2 16 2" xfId="5475"/>
    <cellStyle name="표준 2 2 16 2 2" xfId="5476"/>
    <cellStyle name="표준 2 2 16 3" xfId="5477"/>
    <cellStyle name="표준 2 2 17" xfId="5478"/>
    <cellStyle name="표준 2 2 17 2" xfId="5479"/>
    <cellStyle name="표준 2 2 18" xfId="5480"/>
    <cellStyle name="표준 2 2 18 2" xfId="5481"/>
    <cellStyle name="표준 2 2 19" xfId="5482"/>
    <cellStyle name="표준 2 2 19 2" xfId="5483"/>
    <cellStyle name="표준 2 2 2" xfId="1092"/>
    <cellStyle name="표준 2 2 2 10" xfId="5484"/>
    <cellStyle name="표준 2 2 2 10 2" xfId="5485"/>
    <cellStyle name="표준 2 2 2 11" xfId="5486"/>
    <cellStyle name="표준 2 2 2 11 2" xfId="5487"/>
    <cellStyle name="표준 2 2 2 12" xfId="5488"/>
    <cellStyle name="표준 2 2 2 12 2" xfId="5489"/>
    <cellStyle name="표준 2 2 2 13" xfId="5490"/>
    <cellStyle name="표준 2 2 2 13 2" xfId="5491"/>
    <cellStyle name="표준 2 2 2 14" xfId="5492"/>
    <cellStyle name="표준 2 2 2 14 2" xfId="5493"/>
    <cellStyle name="표준 2 2 2 15" xfId="5494"/>
    <cellStyle name="표준 2 2 2 15 2" xfId="5495"/>
    <cellStyle name="표준 2 2 2 16" xfId="5496"/>
    <cellStyle name="표준 2 2 2 16 2" xfId="5497"/>
    <cellStyle name="표준 2 2 2 16 3" xfId="5498"/>
    <cellStyle name="표준 2 2 2 17" xfId="5499"/>
    <cellStyle name="표준 2 2 2 18" xfId="5500"/>
    <cellStyle name="표준 2 2 2 19" xfId="5501"/>
    <cellStyle name="표준 2 2 2 2" xfId="5502"/>
    <cellStyle name="표준 2 2 2 2 10" xfId="5503"/>
    <cellStyle name="표준 2 2 2 2 10 2" xfId="5504"/>
    <cellStyle name="표준 2 2 2 2 11" xfId="5505"/>
    <cellStyle name="표준 2 2 2 2 11 2" xfId="5506"/>
    <cellStyle name="표준 2 2 2 2 12" xfId="5507"/>
    <cellStyle name="표준 2 2 2 2 12 2" xfId="5508"/>
    <cellStyle name="표준 2 2 2 2 13" xfId="5509"/>
    <cellStyle name="표준 2 2 2 2 13 2" xfId="5510"/>
    <cellStyle name="표준 2 2 2 2 14" xfId="5511"/>
    <cellStyle name="표준 2 2 2 2 14 2" xfId="5512"/>
    <cellStyle name="표준 2 2 2 2 15" xfId="5513"/>
    <cellStyle name="표준 2 2 2 2 15 2" xfId="5514"/>
    <cellStyle name="표준 2 2 2 2 16" xfId="5515"/>
    <cellStyle name="표준 2 2 2 2 16 2" xfId="5516"/>
    <cellStyle name="표준 2 2 2 2 17" xfId="5517"/>
    <cellStyle name="표준 2 2 2 2 17 2" xfId="5518"/>
    <cellStyle name="표준 2 2 2 2 18" xfId="5519"/>
    <cellStyle name="표준 2 2 2 2 18 2" xfId="5520"/>
    <cellStyle name="표준 2 2 2 2 19" xfId="5521"/>
    <cellStyle name="표준 2 2 2 2 19 2" xfId="5522"/>
    <cellStyle name="표준 2 2 2 2 2" xfId="5523"/>
    <cellStyle name="표준 2 2 2 2 2 2" xfId="5524"/>
    <cellStyle name="표준 2 2 2 2 2 2 2" xfId="5525"/>
    <cellStyle name="표준 2 2 2 2 20" xfId="5526"/>
    <cellStyle name="표준 2 2 2 2 3" xfId="5527"/>
    <cellStyle name="표준 2 2 2 2 3 2" xfId="5528"/>
    <cellStyle name="표준 2 2 2 2 4" xfId="5529"/>
    <cellStyle name="표준 2 2 2 2 4 2" xfId="5530"/>
    <cellStyle name="표준 2 2 2 2 5" xfId="5531"/>
    <cellStyle name="표준 2 2 2 2 5 2" xfId="5532"/>
    <cellStyle name="표준 2 2 2 2 6" xfId="5533"/>
    <cellStyle name="표준 2 2 2 2 6 2" xfId="5534"/>
    <cellStyle name="표준 2 2 2 2 7" xfId="5535"/>
    <cellStyle name="표준 2 2 2 2 7 2" xfId="5536"/>
    <cellStyle name="표준 2 2 2 2 8" xfId="5537"/>
    <cellStyle name="표준 2 2 2 2 8 2" xfId="5538"/>
    <cellStyle name="표준 2 2 2 2 9" xfId="5539"/>
    <cellStyle name="표준 2 2 2 2 9 2" xfId="5540"/>
    <cellStyle name="표준 2 2 2 20" xfId="5541"/>
    <cellStyle name="표준 2 2 2 21" xfId="5542"/>
    <cellStyle name="표준 2 2 2 22" xfId="5543"/>
    <cellStyle name="표준 2 2 2 23" xfId="5544"/>
    <cellStyle name="표준 2 2 2 24" xfId="5545"/>
    <cellStyle name="표준 2 2 2 25" xfId="5546"/>
    <cellStyle name="표준 2 2 2 26" xfId="5547"/>
    <cellStyle name="표준 2 2 2 27" xfId="5548"/>
    <cellStyle name="표준 2 2 2 28" xfId="5549"/>
    <cellStyle name="표준 2 2 2 29" xfId="5550"/>
    <cellStyle name="표준 2 2 2 3" xfId="5551"/>
    <cellStyle name="표준 2 2 2 3 2" xfId="5552"/>
    <cellStyle name="표준 2 2 2 30" xfId="5553"/>
    <cellStyle name="표준 2 2 2 31" xfId="5554"/>
    <cellStyle name="표준 2 2 2 32" xfId="5555"/>
    <cellStyle name="표준 2 2 2 33" xfId="6692"/>
    <cellStyle name="표준 2 2 2 4" xfId="5556"/>
    <cellStyle name="표준 2 2 2 4 2" xfId="5557"/>
    <cellStyle name="표준 2 2 2 5" xfId="5558"/>
    <cellStyle name="표준 2 2 2 5 2" xfId="5559"/>
    <cellStyle name="표준 2 2 2 6" xfId="5560"/>
    <cellStyle name="표준 2 2 2 6 2" xfId="5561"/>
    <cellStyle name="표준 2 2 2 7" xfId="5562"/>
    <cellStyle name="표준 2 2 2 7 2" xfId="5563"/>
    <cellStyle name="표준 2 2 2 8" xfId="5564"/>
    <cellStyle name="표준 2 2 2 8 2" xfId="5565"/>
    <cellStyle name="표준 2 2 2 9" xfId="5566"/>
    <cellStyle name="표준 2 2 2 9 2" xfId="5567"/>
    <cellStyle name="표준 2 2 20" xfId="5568"/>
    <cellStyle name="표준 2 2 20 2" xfId="5569"/>
    <cellStyle name="표준 2 2 21" xfId="5570"/>
    <cellStyle name="표준 2 2 21 2" xfId="5571"/>
    <cellStyle name="표준 2 2 22" xfId="5572"/>
    <cellStyle name="표준 2 2 22 2" xfId="5573"/>
    <cellStyle name="표준 2 2 23" xfId="5574"/>
    <cellStyle name="표준 2 2 23 2" xfId="5575"/>
    <cellStyle name="표준 2 2 24" xfId="5576"/>
    <cellStyle name="표준 2 2 24 2" xfId="5577"/>
    <cellStyle name="표준 2 2 25" xfId="5578"/>
    <cellStyle name="표준 2 2 25 2" xfId="5579"/>
    <cellStyle name="표준 2 2 26" xfId="5580"/>
    <cellStyle name="표준 2 2 26 2" xfId="5581"/>
    <cellStyle name="표준 2 2 27" xfId="5582"/>
    <cellStyle name="표준 2 2 27 2" xfId="5583"/>
    <cellStyle name="표준 2 2 28" xfId="5584"/>
    <cellStyle name="표준 2 2 28 2" xfId="5585"/>
    <cellStyle name="표준 2 2 29" xfId="5586"/>
    <cellStyle name="표준 2 2 29 2" xfId="5587"/>
    <cellStyle name="표준 2 2 3" xfId="1093"/>
    <cellStyle name="표준 2 2 3 2" xfId="5588"/>
    <cellStyle name="표준 2 2 3 3" xfId="7148"/>
    <cellStyle name="표준 2 2 30" xfId="5589"/>
    <cellStyle name="표준 2 2 30 2" xfId="5590"/>
    <cellStyle name="표준 2 2 31" xfId="5591"/>
    <cellStyle name="표준 2 2 31 2" xfId="5592"/>
    <cellStyle name="표준 2 2 32" xfId="5593"/>
    <cellStyle name="표준 2 2 32 2" xfId="5594"/>
    <cellStyle name="표준 2 2 33" xfId="5595"/>
    <cellStyle name="표준 2 2 4" xfId="5596"/>
    <cellStyle name="표준 2 2 4 2" xfId="5597"/>
    <cellStyle name="표준 2 2 5" xfId="5598"/>
    <cellStyle name="표준 2 2 5 2" xfId="5599"/>
    <cellStyle name="표준 2 2 6" xfId="5600"/>
    <cellStyle name="표준 2 2 6 2" xfId="5601"/>
    <cellStyle name="표준 2 2 7" xfId="5602"/>
    <cellStyle name="표준 2 2 7 2" xfId="5603"/>
    <cellStyle name="표준 2 2 8" xfId="5604"/>
    <cellStyle name="표준 2 2 8 2" xfId="5605"/>
    <cellStyle name="표준 2 2 9" xfId="5606"/>
    <cellStyle name="표준 2 2 9 2" xfId="5607"/>
    <cellStyle name="표준 2 2_Sheet4" xfId="1094"/>
    <cellStyle name="표준 2 20" xfId="1095"/>
    <cellStyle name="표준 2 20 2" xfId="5608"/>
    <cellStyle name="표준 2 21" xfId="1096"/>
    <cellStyle name="표준 2 21 2" xfId="5609"/>
    <cellStyle name="표준 2 22" xfId="1097"/>
    <cellStyle name="표준 2 22 2" xfId="5610"/>
    <cellStyle name="표준 2 23" xfId="1098"/>
    <cellStyle name="표준 2 23 2" xfId="5611"/>
    <cellStyle name="표준 2 24" xfId="1099"/>
    <cellStyle name="표준 2 24 2" xfId="5612"/>
    <cellStyle name="표준 2 25" xfId="1100"/>
    <cellStyle name="표준 2 25 2" xfId="5613"/>
    <cellStyle name="표준 2 26" xfId="1101"/>
    <cellStyle name="표준 2 26 2" xfId="5614"/>
    <cellStyle name="표준 2 27" xfId="1102"/>
    <cellStyle name="표준 2 27 2" xfId="5615"/>
    <cellStyle name="표준 2 28" xfId="1103"/>
    <cellStyle name="표준 2 28 2" xfId="5616"/>
    <cellStyle name="표준 2 29" xfId="1104"/>
    <cellStyle name="표준 2 29 2" xfId="5617"/>
    <cellStyle name="표준 2 3" xfId="1105"/>
    <cellStyle name="표준 2 3 2" xfId="1106"/>
    <cellStyle name="표준 2 3 2 2" xfId="7149"/>
    <cellStyle name="표준 2 30" xfId="1107"/>
    <cellStyle name="표준 2 30 2" xfId="5618"/>
    <cellStyle name="표준 2 31" xfId="1108"/>
    <cellStyle name="표준 2 31 2" xfId="5619"/>
    <cellStyle name="표준 2 32" xfId="1109"/>
    <cellStyle name="표준 2 32 2" xfId="5620"/>
    <cellStyle name="표준 2 33" xfId="1110"/>
    <cellStyle name="표준 2 33 2" xfId="5621"/>
    <cellStyle name="표준 2 34" xfId="1111"/>
    <cellStyle name="표준 2 35" xfId="1112"/>
    <cellStyle name="표준 2 36" xfId="1113"/>
    <cellStyle name="표준 2 37" xfId="1114"/>
    <cellStyle name="표준 2 38" xfId="1115"/>
    <cellStyle name="표준 2 39" xfId="1116"/>
    <cellStyle name="표준 2 4" xfId="1117"/>
    <cellStyle name="표준 2 4 2" xfId="5622"/>
    <cellStyle name="표준 2 40" xfId="1118"/>
    <cellStyle name="표준 2 41" xfId="1119"/>
    <cellStyle name="표준 2 42" xfId="1120"/>
    <cellStyle name="표준 2 43" xfId="1121"/>
    <cellStyle name="표준 2 44" xfId="1122"/>
    <cellStyle name="표준 2 45" xfId="1123"/>
    <cellStyle name="표준 2 46" xfId="1124"/>
    <cellStyle name="표준 2 47" xfId="1125"/>
    <cellStyle name="표준 2 48" xfId="1126"/>
    <cellStyle name="표준 2 49" xfId="1127"/>
    <cellStyle name="표준 2 5" xfId="1128"/>
    <cellStyle name="표준 2 5 2" xfId="5623"/>
    <cellStyle name="표준 2 50" xfId="1129"/>
    <cellStyle name="표준 2 51" xfId="1130"/>
    <cellStyle name="표준 2 52" xfId="1131"/>
    <cellStyle name="표준 2 53" xfId="1132"/>
    <cellStyle name="표준 2 54" xfId="1133"/>
    <cellStyle name="표준 2 55" xfId="1134"/>
    <cellStyle name="표준 2 56" xfId="1135"/>
    <cellStyle name="표준 2 57" xfId="1136"/>
    <cellStyle name="표준 2 58" xfId="1137"/>
    <cellStyle name="표준 2 59" xfId="1138"/>
    <cellStyle name="표준 2 6" xfId="1139"/>
    <cellStyle name="표준 2 6 2" xfId="5624"/>
    <cellStyle name="표준 2 60" xfId="1140"/>
    <cellStyle name="표준 2 61" xfId="1141"/>
    <cellStyle name="표준 2 62" xfId="1142"/>
    <cellStyle name="표준 2 63" xfId="1143"/>
    <cellStyle name="표준 2 64" xfId="1144"/>
    <cellStyle name="표준 2 65" xfId="1145"/>
    <cellStyle name="표준 2 66" xfId="1146"/>
    <cellStyle name="표준 2 67" xfId="1147"/>
    <cellStyle name="표준 2 68" xfId="1148"/>
    <cellStyle name="표준 2 69" xfId="1149"/>
    <cellStyle name="표준 2 7" xfId="1150"/>
    <cellStyle name="표준 2 7 2" xfId="5625"/>
    <cellStyle name="표준 2 70" xfId="1151"/>
    <cellStyle name="표준 2 71" xfId="1152"/>
    <cellStyle name="표준 2 72" xfId="1153"/>
    <cellStyle name="표준 2 73" xfId="1154"/>
    <cellStyle name="표준 2 74" xfId="1155"/>
    <cellStyle name="표준 2 75" xfId="1156"/>
    <cellStyle name="표준 2 76" xfId="1157"/>
    <cellStyle name="표준 2 77" xfId="1158"/>
    <cellStyle name="표준 2 78" xfId="1159"/>
    <cellStyle name="표준 2 79" xfId="1160"/>
    <cellStyle name="표준 2 8" xfId="1161"/>
    <cellStyle name="표준 2 8 2" xfId="5626"/>
    <cellStyle name="표준 2 80" xfId="1162"/>
    <cellStyle name="표준 2 81" xfId="1163"/>
    <cellStyle name="표준 2 82" xfId="1164"/>
    <cellStyle name="표준 2 83" xfId="1165"/>
    <cellStyle name="표준 2 84" xfId="1166"/>
    <cellStyle name="표준 2 85" xfId="1167"/>
    <cellStyle name="표준 2 86" xfId="1168"/>
    <cellStyle name="표준 2 87" xfId="6427"/>
    <cellStyle name="표준 2 9" xfId="1169"/>
    <cellStyle name="표준 2 9 2" xfId="5627"/>
    <cellStyle name="표준 2_1.12견적" xfId="6175"/>
    <cellStyle name="표준 20" xfId="1170"/>
    <cellStyle name="표준 20 10" xfId="1171"/>
    <cellStyle name="표준 20 11" xfId="1172"/>
    <cellStyle name="표준 20 12" xfId="1173"/>
    <cellStyle name="표준 20 13" xfId="1174"/>
    <cellStyle name="표준 20 14" xfId="1175"/>
    <cellStyle name="표준 20 15" xfId="1176"/>
    <cellStyle name="표준 20 16" xfId="1177"/>
    <cellStyle name="표준 20 17" xfId="1178"/>
    <cellStyle name="표준 20 18" xfId="1179"/>
    <cellStyle name="표준 20 19" xfId="1180"/>
    <cellStyle name="표준 20 2" xfId="1181"/>
    <cellStyle name="표준 20 2 2" xfId="5628"/>
    <cellStyle name="표준 20 20" xfId="1182"/>
    <cellStyle name="표준 20 21" xfId="1183"/>
    <cellStyle name="표준 20 22" xfId="1184"/>
    <cellStyle name="표준 20 23" xfId="1185"/>
    <cellStyle name="표준 20 24" xfId="1186"/>
    <cellStyle name="표준 20 25" xfId="1187"/>
    <cellStyle name="표준 20 26" xfId="1188"/>
    <cellStyle name="표준 20 27" xfId="1189"/>
    <cellStyle name="표준 20 28" xfId="1190"/>
    <cellStyle name="표준 20 29" xfId="1191"/>
    <cellStyle name="표준 20 3" xfId="1192"/>
    <cellStyle name="표준 20 30" xfId="1193"/>
    <cellStyle name="표준 20 31" xfId="1194"/>
    <cellStyle name="표준 20 32" xfId="1195"/>
    <cellStyle name="표준 20 33" xfId="1196"/>
    <cellStyle name="표준 20 34" xfId="1197"/>
    <cellStyle name="표준 20 35" xfId="1198"/>
    <cellStyle name="표준 20 36" xfId="1199"/>
    <cellStyle name="표준 20 37" xfId="1200"/>
    <cellStyle name="표준 20 38" xfId="1201"/>
    <cellStyle name="표준 20 39" xfId="1202"/>
    <cellStyle name="표준 20 4" xfId="1203"/>
    <cellStyle name="표준 20 40" xfId="1204"/>
    <cellStyle name="표준 20 41" xfId="1205"/>
    <cellStyle name="표준 20 42" xfId="1206"/>
    <cellStyle name="표준 20 43" xfId="1207"/>
    <cellStyle name="표준 20 44" xfId="1208"/>
    <cellStyle name="표준 20 45" xfId="1209"/>
    <cellStyle name="표준 20 46" xfId="1210"/>
    <cellStyle name="표준 20 47" xfId="1211"/>
    <cellStyle name="표준 20 48" xfId="1212"/>
    <cellStyle name="표준 20 49" xfId="1213"/>
    <cellStyle name="표준 20 5" xfId="1214"/>
    <cellStyle name="표준 20 50" xfId="1215"/>
    <cellStyle name="표준 20 51" xfId="1216"/>
    <cellStyle name="표준 20 52" xfId="1217"/>
    <cellStyle name="표준 20 53" xfId="1218"/>
    <cellStyle name="표준 20 54" xfId="1219"/>
    <cellStyle name="표준 20 55" xfId="1220"/>
    <cellStyle name="표준 20 56" xfId="1221"/>
    <cellStyle name="표준 20 57" xfId="1222"/>
    <cellStyle name="표준 20 58" xfId="1223"/>
    <cellStyle name="표준 20 59" xfId="1224"/>
    <cellStyle name="표준 20 6" xfId="1225"/>
    <cellStyle name="표준 20 60" xfId="1226"/>
    <cellStyle name="표준 20 61" xfId="1227"/>
    <cellStyle name="표준 20 62" xfId="1228"/>
    <cellStyle name="표준 20 63" xfId="1229"/>
    <cellStyle name="표준 20 64" xfId="1230"/>
    <cellStyle name="표준 20 65" xfId="1231"/>
    <cellStyle name="표준 20 66" xfId="1232"/>
    <cellStyle name="표준 20 67" xfId="1233"/>
    <cellStyle name="표준 20 68" xfId="1234"/>
    <cellStyle name="표준 20 69" xfId="1235"/>
    <cellStyle name="표준 20 7" xfId="1236"/>
    <cellStyle name="표준 20 70" xfId="1237"/>
    <cellStyle name="표준 20 71" xfId="1238"/>
    <cellStyle name="표준 20 72" xfId="1239"/>
    <cellStyle name="표준 20 73" xfId="1240"/>
    <cellStyle name="표준 20 74" xfId="1241"/>
    <cellStyle name="표준 20 75" xfId="1242"/>
    <cellStyle name="표준 20 76" xfId="1243"/>
    <cellStyle name="표준 20 77" xfId="1244"/>
    <cellStyle name="표준 20 78" xfId="1245"/>
    <cellStyle name="표준 20 79" xfId="1246"/>
    <cellStyle name="표준 20 8" xfId="1247"/>
    <cellStyle name="표준 20 80" xfId="1248"/>
    <cellStyle name="표준 20 81" xfId="1249"/>
    <cellStyle name="표준 20 82" xfId="1250"/>
    <cellStyle name="표준 20 9" xfId="1251"/>
    <cellStyle name="표준 20_해외VOD,DVD" xfId="5629"/>
    <cellStyle name="표준 21" xfId="1252"/>
    <cellStyle name="표준 21 2" xfId="5630"/>
    <cellStyle name="표준 21 2 2" xfId="5631"/>
    <cellStyle name="표준 21 3" xfId="5632"/>
    <cellStyle name="표준 21 4" xfId="6693"/>
    <cellStyle name="표준 22" xfId="1253"/>
    <cellStyle name="표준 22 2" xfId="1254"/>
    <cellStyle name="표준 22 2 2" xfId="5633"/>
    <cellStyle name="표준 22 3" xfId="5634"/>
    <cellStyle name="표준 22 4" xfId="6694"/>
    <cellStyle name="표준 23" xfId="1255"/>
    <cellStyle name="표준 23 10" xfId="1256"/>
    <cellStyle name="표준 23 11" xfId="1257"/>
    <cellStyle name="표준 23 12" xfId="1258"/>
    <cellStyle name="표준 23 13" xfId="1259"/>
    <cellStyle name="표준 23 14" xfId="1260"/>
    <cellStyle name="표준 23 15" xfId="1261"/>
    <cellStyle name="표준 23 16" xfId="1262"/>
    <cellStyle name="표준 23 17" xfId="1263"/>
    <cellStyle name="표준 23 18" xfId="1264"/>
    <cellStyle name="표준 23 19" xfId="1265"/>
    <cellStyle name="표준 23 2" xfId="1266"/>
    <cellStyle name="표준 23 2 2" xfId="5635"/>
    <cellStyle name="표준 23 20" xfId="1267"/>
    <cellStyle name="표준 23 21" xfId="1268"/>
    <cellStyle name="표준 23 22" xfId="1269"/>
    <cellStyle name="표준 23 23" xfId="1270"/>
    <cellStyle name="표준 23 24" xfId="1271"/>
    <cellStyle name="표준 23 25" xfId="1272"/>
    <cellStyle name="표준 23 26" xfId="1273"/>
    <cellStyle name="표준 23 27" xfId="1274"/>
    <cellStyle name="표준 23 28" xfId="1275"/>
    <cellStyle name="표준 23 29" xfId="1276"/>
    <cellStyle name="표준 23 3" xfId="1277"/>
    <cellStyle name="표준 23 30" xfId="1278"/>
    <cellStyle name="표준 23 31" xfId="1279"/>
    <cellStyle name="표준 23 32" xfId="1280"/>
    <cellStyle name="표준 23 33" xfId="1281"/>
    <cellStyle name="표준 23 34" xfId="1282"/>
    <cellStyle name="표준 23 35" xfId="1283"/>
    <cellStyle name="표준 23 36" xfId="1284"/>
    <cellStyle name="표준 23 37" xfId="1285"/>
    <cellStyle name="표준 23 38" xfId="1286"/>
    <cellStyle name="표준 23 39" xfId="1287"/>
    <cellStyle name="표준 23 4" xfId="1288"/>
    <cellStyle name="표준 23 40" xfId="1289"/>
    <cellStyle name="표준 23 41" xfId="1290"/>
    <cellStyle name="표준 23 42" xfId="1291"/>
    <cellStyle name="표준 23 43" xfId="1292"/>
    <cellStyle name="표준 23 44" xfId="1293"/>
    <cellStyle name="표준 23 45" xfId="1294"/>
    <cellStyle name="표준 23 46" xfId="1295"/>
    <cellStyle name="표준 23 47" xfId="1296"/>
    <cellStyle name="표준 23 48" xfId="1297"/>
    <cellStyle name="표준 23 49" xfId="1298"/>
    <cellStyle name="표준 23 5" xfId="1299"/>
    <cellStyle name="표준 23 50" xfId="1300"/>
    <cellStyle name="표준 23 51" xfId="1301"/>
    <cellStyle name="표준 23 52" xfId="1302"/>
    <cellStyle name="표준 23 53" xfId="1303"/>
    <cellStyle name="표준 23 54" xfId="1304"/>
    <cellStyle name="표준 23 55" xfId="1305"/>
    <cellStyle name="표준 23 56" xfId="1306"/>
    <cellStyle name="표준 23 57" xfId="1307"/>
    <cellStyle name="표준 23 58" xfId="1308"/>
    <cellStyle name="표준 23 59" xfId="1309"/>
    <cellStyle name="표준 23 6" xfId="1310"/>
    <cellStyle name="표준 23 60" xfId="1311"/>
    <cellStyle name="표준 23 61" xfId="1312"/>
    <cellStyle name="표준 23 62" xfId="1313"/>
    <cellStyle name="표준 23 63" xfId="1314"/>
    <cellStyle name="표준 23 64" xfId="1315"/>
    <cellStyle name="표준 23 65" xfId="1316"/>
    <cellStyle name="표준 23 66" xfId="1317"/>
    <cellStyle name="표준 23 67" xfId="1318"/>
    <cellStyle name="표준 23 68" xfId="1319"/>
    <cellStyle name="표준 23 69" xfId="1320"/>
    <cellStyle name="표준 23 7" xfId="1321"/>
    <cellStyle name="표준 23 70" xfId="1322"/>
    <cellStyle name="표준 23 71" xfId="1323"/>
    <cellStyle name="표준 23 72" xfId="1324"/>
    <cellStyle name="표준 23 73" xfId="1325"/>
    <cellStyle name="표준 23 74" xfId="1326"/>
    <cellStyle name="표준 23 75" xfId="1327"/>
    <cellStyle name="표준 23 76" xfId="1328"/>
    <cellStyle name="표준 23 77" xfId="1329"/>
    <cellStyle name="표준 23 78" xfId="1330"/>
    <cellStyle name="표준 23 79" xfId="1331"/>
    <cellStyle name="표준 23 8" xfId="1332"/>
    <cellStyle name="표준 23 80" xfId="1333"/>
    <cellStyle name="표준 23 81" xfId="1334"/>
    <cellStyle name="표준 23 82" xfId="1335"/>
    <cellStyle name="표준 23 9" xfId="1336"/>
    <cellStyle name="표준 23_해외VOD,DVD" xfId="5636"/>
    <cellStyle name="표준 24" xfId="1337"/>
    <cellStyle name="표준 24 10" xfId="1338"/>
    <cellStyle name="표준 24 11" xfId="1339"/>
    <cellStyle name="표준 24 12" xfId="1340"/>
    <cellStyle name="표준 24 13" xfId="1341"/>
    <cellStyle name="표준 24 14" xfId="1342"/>
    <cellStyle name="표준 24 15" xfId="1343"/>
    <cellStyle name="표준 24 16" xfId="1344"/>
    <cellStyle name="표준 24 17" xfId="1345"/>
    <cellStyle name="표준 24 18" xfId="1346"/>
    <cellStyle name="표준 24 19" xfId="1347"/>
    <cellStyle name="표준 24 2" xfId="1348"/>
    <cellStyle name="표준 24 2 2" xfId="5637"/>
    <cellStyle name="표준 24 20" xfId="1349"/>
    <cellStyle name="표준 24 21" xfId="1350"/>
    <cellStyle name="표준 24 22" xfId="1351"/>
    <cellStyle name="표준 24 23" xfId="1352"/>
    <cellStyle name="표준 24 24" xfId="1353"/>
    <cellStyle name="표준 24 25" xfId="1354"/>
    <cellStyle name="표준 24 26" xfId="1355"/>
    <cellStyle name="표준 24 27" xfId="1356"/>
    <cellStyle name="표준 24 28" xfId="1357"/>
    <cellStyle name="표준 24 29" xfId="1358"/>
    <cellStyle name="표준 24 3" xfId="1359"/>
    <cellStyle name="표준 24 30" xfId="1360"/>
    <cellStyle name="표준 24 31" xfId="1361"/>
    <cellStyle name="표준 24 32" xfId="1362"/>
    <cellStyle name="표준 24 33" xfId="1363"/>
    <cellStyle name="표준 24 34" xfId="1364"/>
    <cellStyle name="표준 24 35" xfId="1365"/>
    <cellStyle name="표준 24 36" xfId="1366"/>
    <cellStyle name="표준 24 37" xfId="1367"/>
    <cellStyle name="표준 24 38" xfId="1368"/>
    <cellStyle name="표준 24 39" xfId="1369"/>
    <cellStyle name="표준 24 4" xfId="1370"/>
    <cellStyle name="표준 24 40" xfId="1371"/>
    <cellStyle name="표준 24 41" xfId="1372"/>
    <cellStyle name="표준 24 42" xfId="1373"/>
    <cellStyle name="표준 24 43" xfId="1374"/>
    <cellStyle name="표준 24 44" xfId="1375"/>
    <cellStyle name="표준 24 45" xfId="1376"/>
    <cellStyle name="표준 24 46" xfId="1377"/>
    <cellStyle name="표준 24 47" xfId="1378"/>
    <cellStyle name="표준 24 48" xfId="1379"/>
    <cellStyle name="표준 24 49" xfId="1380"/>
    <cellStyle name="표준 24 5" xfId="1381"/>
    <cellStyle name="표준 24 50" xfId="1382"/>
    <cellStyle name="표준 24 51" xfId="1383"/>
    <cellStyle name="표준 24 52" xfId="1384"/>
    <cellStyle name="표준 24 53" xfId="1385"/>
    <cellStyle name="표준 24 54" xfId="1386"/>
    <cellStyle name="표준 24 55" xfId="1387"/>
    <cellStyle name="표준 24 56" xfId="1388"/>
    <cellStyle name="표준 24 57" xfId="1389"/>
    <cellStyle name="표준 24 58" xfId="1390"/>
    <cellStyle name="표준 24 59" xfId="1391"/>
    <cellStyle name="표준 24 6" xfId="1392"/>
    <cellStyle name="표준 24 60" xfId="1393"/>
    <cellStyle name="표준 24 61" xfId="1394"/>
    <cellStyle name="표준 24 62" xfId="1395"/>
    <cellStyle name="표준 24 63" xfId="1396"/>
    <cellStyle name="표준 24 64" xfId="1397"/>
    <cellStyle name="표준 24 65" xfId="1398"/>
    <cellStyle name="표준 24 66" xfId="1399"/>
    <cellStyle name="표준 24 67" xfId="1400"/>
    <cellStyle name="표준 24 68" xfId="1401"/>
    <cellStyle name="표준 24 69" xfId="1402"/>
    <cellStyle name="표준 24 7" xfId="1403"/>
    <cellStyle name="표준 24 70" xfId="1404"/>
    <cellStyle name="표준 24 71" xfId="1405"/>
    <cellStyle name="표준 24 72" xfId="1406"/>
    <cellStyle name="표준 24 73" xfId="1407"/>
    <cellStyle name="표준 24 74" xfId="1408"/>
    <cellStyle name="표준 24 75" xfId="1409"/>
    <cellStyle name="표준 24 76" xfId="1410"/>
    <cellStyle name="표준 24 77" xfId="1411"/>
    <cellStyle name="표준 24 78" xfId="1412"/>
    <cellStyle name="표준 24 79" xfId="1413"/>
    <cellStyle name="표준 24 8" xfId="1414"/>
    <cellStyle name="표준 24 80" xfId="1415"/>
    <cellStyle name="표준 24 81" xfId="1416"/>
    <cellStyle name="표준 24 82" xfId="1417"/>
    <cellStyle name="표준 24 9" xfId="1418"/>
    <cellStyle name="표준 24_해외VOD,DVD" xfId="5638"/>
    <cellStyle name="표준 25" xfId="1419"/>
    <cellStyle name="표준 25 10" xfId="1420"/>
    <cellStyle name="표준 25 11" xfId="1421"/>
    <cellStyle name="표준 25 12" xfId="1422"/>
    <cellStyle name="표준 25 13" xfId="1423"/>
    <cellStyle name="표준 25 14" xfId="1424"/>
    <cellStyle name="표준 25 15" xfId="1425"/>
    <cellStyle name="표준 25 16" xfId="1426"/>
    <cellStyle name="표준 25 17" xfId="1427"/>
    <cellStyle name="표준 25 18" xfId="1428"/>
    <cellStyle name="표준 25 19" xfId="1429"/>
    <cellStyle name="표준 25 2" xfId="1430"/>
    <cellStyle name="표준 25 2 2" xfId="5639"/>
    <cellStyle name="표준 25 20" xfId="1431"/>
    <cellStyle name="표준 25 21" xfId="1432"/>
    <cellStyle name="표준 25 22" xfId="1433"/>
    <cellStyle name="표준 25 23" xfId="1434"/>
    <cellStyle name="표준 25 24" xfId="1435"/>
    <cellStyle name="표준 25 25" xfId="1436"/>
    <cellStyle name="표준 25 26" xfId="1437"/>
    <cellStyle name="표준 25 27" xfId="1438"/>
    <cellStyle name="표준 25 28" xfId="1439"/>
    <cellStyle name="표준 25 29" xfId="1440"/>
    <cellStyle name="표준 25 3" xfId="1441"/>
    <cellStyle name="표준 25 30" xfId="1442"/>
    <cellStyle name="표준 25 31" xfId="1443"/>
    <cellStyle name="표준 25 32" xfId="1444"/>
    <cellStyle name="표준 25 33" xfId="1445"/>
    <cellStyle name="표준 25 34" xfId="1446"/>
    <cellStyle name="표준 25 35" xfId="1447"/>
    <cellStyle name="표준 25 36" xfId="1448"/>
    <cellStyle name="표준 25 37" xfId="1449"/>
    <cellStyle name="표준 25 38" xfId="1450"/>
    <cellStyle name="표준 25 39" xfId="1451"/>
    <cellStyle name="표준 25 4" xfId="1452"/>
    <cellStyle name="표준 25 40" xfId="1453"/>
    <cellStyle name="표준 25 41" xfId="1454"/>
    <cellStyle name="표준 25 42" xfId="1455"/>
    <cellStyle name="표준 25 43" xfId="1456"/>
    <cellStyle name="표준 25 44" xfId="1457"/>
    <cellStyle name="표준 25 45" xfId="1458"/>
    <cellStyle name="표준 25 46" xfId="1459"/>
    <cellStyle name="표준 25 47" xfId="1460"/>
    <cellStyle name="표준 25 48" xfId="1461"/>
    <cellStyle name="표준 25 49" xfId="1462"/>
    <cellStyle name="표준 25 5" xfId="1463"/>
    <cellStyle name="표준 25 50" xfId="1464"/>
    <cellStyle name="표준 25 51" xfId="1465"/>
    <cellStyle name="표준 25 52" xfId="1466"/>
    <cellStyle name="표준 25 53" xfId="1467"/>
    <cellStyle name="표준 25 54" xfId="1468"/>
    <cellStyle name="표준 25 55" xfId="1469"/>
    <cellStyle name="표준 25 56" xfId="1470"/>
    <cellStyle name="표준 25 57" xfId="1471"/>
    <cellStyle name="표준 25 58" xfId="1472"/>
    <cellStyle name="표준 25 59" xfId="1473"/>
    <cellStyle name="표준 25 6" xfId="1474"/>
    <cellStyle name="표준 25 60" xfId="1475"/>
    <cellStyle name="표준 25 61" xfId="1476"/>
    <cellStyle name="표준 25 62" xfId="1477"/>
    <cellStyle name="표준 25 63" xfId="1478"/>
    <cellStyle name="표준 25 64" xfId="1479"/>
    <cellStyle name="표준 25 65" xfId="1480"/>
    <cellStyle name="표준 25 66" xfId="1481"/>
    <cellStyle name="표준 25 67" xfId="1482"/>
    <cellStyle name="표준 25 68" xfId="1483"/>
    <cellStyle name="표준 25 69" xfId="1484"/>
    <cellStyle name="표준 25 7" xfId="1485"/>
    <cellStyle name="표준 25 70" xfId="1486"/>
    <cellStyle name="표준 25 71" xfId="1487"/>
    <cellStyle name="표준 25 72" xfId="1488"/>
    <cellStyle name="표준 25 73" xfId="1489"/>
    <cellStyle name="표준 25 74" xfId="1490"/>
    <cellStyle name="표준 25 75" xfId="1491"/>
    <cellStyle name="표준 25 76" xfId="1492"/>
    <cellStyle name="표준 25 77" xfId="1493"/>
    <cellStyle name="표준 25 78" xfId="1494"/>
    <cellStyle name="표준 25 79" xfId="1495"/>
    <cellStyle name="표준 25 8" xfId="1496"/>
    <cellStyle name="표준 25 80" xfId="1497"/>
    <cellStyle name="표준 25 81" xfId="1498"/>
    <cellStyle name="표준 25 82" xfId="1499"/>
    <cellStyle name="표준 25 9" xfId="1500"/>
    <cellStyle name="표준 25_해외VOD,DVD" xfId="5640"/>
    <cellStyle name="표준 26" xfId="1501"/>
    <cellStyle name="표준 26 10" xfId="1502"/>
    <cellStyle name="표준 26 11" xfId="1503"/>
    <cellStyle name="표준 26 12" xfId="1504"/>
    <cellStyle name="표준 26 13" xfId="1505"/>
    <cellStyle name="표준 26 14" xfId="1506"/>
    <cellStyle name="표준 26 15" xfId="1507"/>
    <cellStyle name="표준 26 16" xfId="1508"/>
    <cellStyle name="표준 26 17" xfId="1509"/>
    <cellStyle name="표준 26 18" xfId="1510"/>
    <cellStyle name="표준 26 19" xfId="1511"/>
    <cellStyle name="표준 26 2" xfId="1512"/>
    <cellStyle name="표준 26 2 2" xfId="5641"/>
    <cellStyle name="표준 26 20" xfId="1513"/>
    <cellStyle name="표준 26 21" xfId="1514"/>
    <cellStyle name="표준 26 22" xfId="1515"/>
    <cellStyle name="표준 26 23" xfId="1516"/>
    <cellStyle name="표준 26 24" xfId="1517"/>
    <cellStyle name="표준 26 25" xfId="1518"/>
    <cellStyle name="표준 26 26" xfId="1519"/>
    <cellStyle name="표준 26 27" xfId="1520"/>
    <cellStyle name="표준 26 28" xfId="1521"/>
    <cellStyle name="표준 26 29" xfId="1522"/>
    <cellStyle name="표준 26 3" xfId="1523"/>
    <cellStyle name="표준 26 30" xfId="1524"/>
    <cellStyle name="표준 26 31" xfId="1525"/>
    <cellStyle name="표준 26 32" xfId="1526"/>
    <cellStyle name="표준 26 33" xfId="1527"/>
    <cellStyle name="표준 26 34" xfId="1528"/>
    <cellStyle name="표준 26 35" xfId="1529"/>
    <cellStyle name="표준 26 36" xfId="1530"/>
    <cellStyle name="표준 26 37" xfId="1531"/>
    <cellStyle name="표준 26 38" xfId="1532"/>
    <cellStyle name="표준 26 39" xfId="1533"/>
    <cellStyle name="표준 26 4" xfId="1534"/>
    <cellStyle name="표준 26 40" xfId="1535"/>
    <cellStyle name="표준 26 41" xfId="1536"/>
    <cellStyle name="표준 26 42" xfId="1537"/>
    <cellStyle name="표준 26 43" xfId="1538"/>
    <cellStyle name="표준 26 44" xfId="1539"/>
    <cellStyle name="표준 26 45" xfId="1540"/>
    <cellStyle name="표준 26 46" xfId="1541"/>
    <cellStyle name="표준 26 47" xfId="1542"/>
    <cellStyle name="표준 26 48" xfId="1543"/>
    <cellStyle name="표준 26 49" xfId="1544"/>
    <cellStyle name="표준 26 5" xfId="1545"/>
    <cellStyle name="표준 26 50" xfId="1546"/>
    <cellStyle name="표준 26 51" xfId="1547"/>
    <cellStyle name="표준 26 52" xfId="1548"/>
    <cellStyle name="표준 26 53" xfId="1549"/>
    <cellStyle name="표준 26 54" xfId="1550"/>
    <cellStyle name="표준 26 55" xfId="1551"/>
    <cellStyle name="표준 26 56" xfId="1552"/>
    <cellStyle name="표준 26 57" xfId="1553"/>
    <cellStyle name="표준 26 58" xfId="1554"/>
    <cellStyle name="표준 26 59" xfId="1555"/>
    <cellStyle name="표준 26 6" xfId="1556"/>
    <cellStyle name="표준 26 60" xfId="1557"/>
    <cellStyle name="표준 26 61" xfId="1558"/>
    <cellStyle name="표준 26 62" xfId="1559"/>
    <cellStyle name="표준 26 63" xfId="1560"/>
    <cellStyle name="표준 26 64" xfId="1561"/>
    <cellStyle name="표준 26 65" xfId="1562"/>
    <cellStyle name="표준 26 66" xfId="1563"/>
    <cellStyle name="표준 26 67" xfId="1564"/>
    <cellStyle name="표준 26 68" xfId="1565"/>
    <cellStyle name="표준 26 69" xfId="1566"/>
    <cellStyle name="표준 26 7" xfId="1567"/>
    <cellStyle name="표준 26 70" xfId="1568"/>
    <cellStyle name="표준 26 71" xfId="1569"/>
    <cellStyle name="표준 26 72" xfId="1570"/>
    <cellStyle name="표준 26 73" xfId="1571"/>
    <cellStyle name="표준 26 74" xfId="1572"/>
    <cellStyle name="표준 26 75" xfId="1573"/>
    <cellStyle name="표준 26 76" xfId="1574"/>
    <cellStyle name="표준 26 77" xfId="1575"/>
    <cellStyle name="표준 26 78" xfId="1576"/>
    <cellStyle name="표준 26 79" xfId="1577"/>
    <cellStyle name="표준 26 8" xfId="1578"/>
    <cellStyle name="표준 26 80" xfId="1579"/>
    <cellStyle name="표준 26 81" xfId="1580"/>
    <cellStyle name="표준 26 82" xfId="1581"/>
    <cellStyle name="표준 26 9" xfId="1582"/>
    <cellStyle name="표준 26_해외VOD,DVD" xfId="5642"/>
    <cellStyle name="표준 27" xfId="1583"/>
    <cellStyle name="표준 27 10" xfId="1584"/>
    <cellStyle name="표준 27 11" xfId="1585"/>
    <cellStyle name="표준 27 12" xfId="1586"/>
    <cellStyle name="표준 27 13" xfId="1587"/>
    <cellStyle name="표준 27 14" xfId="1588"/>
    <cellStyle name="표준 27 15" xfId="1589"/>
    <cellStyle name="표준 27 16" xfId="1590"/>
    <cellStyle name="표준 27 17" xfId="1591"/>
    <cellStyle name="표준 27 18" xfId="1592"/>
    <cellStyle name="표준 27 19" xfId="1593"/>
    <cellStyle name="표준 27 2" xfId="1594"/>
    <cellStyle name="표준 27 2 2" xfId="5643"/>
    <cellStyle name="표준 27 20" xfId="1595"/>
    <cellStyle name="표준 27 21" xfId="1596"/>
    <cellStyle name="표준 27 22" xfId="1597"/>
    <cellStyle name="표준 27 23" xfId="1598"/>
    <cellStyle name="표준 27 24" xfId="1599"/>
    <cellStyle name="표준 27 25" xfId="1600"/>
    <cellStyle name="표준 27 26" xfId="1601"/>
    <cellStyle name="표준 27 27" xfId="1602"/>
    <cellStyle name="표준 27 28" xfId="1603"/>
    <cellStyle name="표준 27 29" xfId="1604"/>
    <cellStyle name="표준 27 3" xfId="1605"/>
    <cellStyle name="표준 27 30" xfId="1606"/>
    <cellStyle name="표준 27 31" xfId="1607"/>
    <cellStyle name="표준 27 32" xfId="1608"/>
    <cellStyle name="표준 27 33" xfId="1609"/>
    <cellStyle name="표준 27 34" xfId="1610"/>
    <cellStyle name="표준 27 35" xfId="1611"/>
    <cellStyle name="표준 27 36" xfId="1612"/>
    <cellStyle name="표준 27 37" xfId="1613"/>
    <cellStyle name="표준 27 38" xfId="1614"/>
    <cellStyle name="표준 27 39" xfId="1615"/>
    <cellStyle name="표준 27 4" xfId="1616"/>
    <cellStyle name="표준 27 40" xfId="1617"/>
    <cellStyle name="표준 27 41" xfId="1618"/>
    <cellStyle name="표준 27 42" xfId="1619"/>
    <cellStyle name="표준 27 43" xfId="1620"/>
    <cellStyle name="표준 27 44" xfId="1621"/>
    <cellStyle name="표준 27 45" xfId="1622"/>
    <cellStyle name="표준 27 46" xfId="1623"/>
    <cellStyle name="표준 27 47" xfId="1624"/>
    <cellStyle name="표준 27 48" xfId="1625"/>
    <cellStyle name="표준 27 49" xfId="1626"/>
    <cellStyle name="표준 27 5" xfId="1627"/>
    <cellStyle name="표준 27 50" xfId="1628"/>
    <cellStyle name="표준 27 51" xfId="1629"/>
    <cellStyle name="표준 27 52" xfId="1630"/>
    <cellStyle name="표준 27 53" xfId="1631"/>
    <cellStyle name="표준 27 54" xfId="1632"/>
    <cellStyle name="표준 27 55" xfId="1633"/>
    <cellStyle name="표준 27 56" xfId="1634"/>
    <cellStyle name="표준 27 57" xfId="1635"/>
    <cellStyle name="표준 27 58" xfId="1636"/>
    <cellStyle name="표준 27 59" xfId="1637"/>
    <cellStyle name="표준 27 6" xfId="1638"/>
    <cellStyle name="표준 27 60" xfId="1639"/>
    <cellStyle name="표준 27 61" xfId="1640"/>
    <cellStyle name="표준 27 62" xfId="1641"/>
    <cellStyle name="표준 27 63" xfId="1642"/>
    <cellStyle name="표준 27 64" xfId="1643"/>
    <cellStyle name="표준 27 65" xfId="1644"/>
    <cellStyle name="표준 27 66" xfId="1645"/>
    <cellStyle name="표준 27 67" xfId="1646"/>
    <cellStyle name="표준 27 68" xfId="1647"/>
    <cellStyle name="표준 27 69" xfId="1648"/>
    <cellStyle name="표준 27 7" xfId="1649"/>
    <cellStyle name="표준 27 70" xfId="1650"/>
    <cellStyle name="표준 27 71" xfId="1651"/>
    <cellStyle name="표준 27 72" xfId="1652"/>
    <cellStyle name="표준 27 73" xfId="1653"/>
    <cellStyle name="표준 27 74" xfId="1654"/>
    <cellStyle name="표준 27 75" xfId="1655"/>
    <cellStyle name="표준 27 76" xfId="1656"/>
    <cellStyle name="표준 27 77" xfId="1657"/>
    <cellStyle name="표준 27 78" xfId="1658"/>
    <cellStyle name="표준 27 79" xfId="1659"/>
    <cellStyle name="표준 27 8" xfId="1660"/>
    <cellStyle name="표준 27 80" xfId="1661"/>
    <cellStyle name="표준 27 81" xfId="1662"/>
    <cellStyle name="표준 27 82" xfId="1663"/>
    <cellStyle name="표준 27 9" xfId="1664"/>
    <cellStyle name="표준 27_해외VOD,DVD" xfId="5644"/>
    <cellStyle name="표준 28" xfId="1665"/>
    <cellStyle name="표준 28 10" xfId="1666"/>
    <cellStyle name="표준 28 11" xfId="1667"/>
    <cellStyle name="표준 28 12" xfId="1668"/>
    <cellStyle name="표준 28 13" xfId="1669"/>
    <cellStyle name="표준 28 14" xfId="1670"/>
    <cellStyle name="표준 28 15" xfId="1671"/>
    <cellStyle name="표준 28 16" xfId="1672"/>
    <cellStyle name="표준 28 17" xfId="1673"/>
    <cellStyle name="표준 28 18" xfId="1674"/>
    <cellStyle name="표준 28 19" xfId="1675"/>
    <cellStyle name="표준 28 2" xfId="1676"/>
    <cellStyle name="표준 28 2 2" xfId="5645"/>
    <cellStyle name="표준 28 20" xfId="1677"/>
    <cellStyle name="표준 28 21" xfId="1678"/>
    <cellStyle name="표준 28 22" xfId="1679"/>
    <cellStyle name="표준 28 23" xfId="1680"/>
    <cellStyle name="표준 28 24" xfId="1681"/>
    <cellStyle name="표준 28 25" xfId="1682"/>
    <cellStyle name="표준 28 26" xfId="1683"/>
    <cellStyle name="표준 28 27" xfId="1684"/>
    <cellStyle name="표준 28 28" xfId="1685"/>
    <cellStyle name="표준 28 29" xfId="1686"/>
    <cellStyle name="표준 28 3" xfId="1687"/>
    <cellStyle name="표준 28 30" xfId="1688"/>
    <cellStyle name="표준 28 31" xfId="1689"/>
    <cellStyle name="표준 28 32" xfId="1690"/>
    <cellStyle name="표준 28 33" xfId="1691"/>
    <cellStyle name="표준 28 34" xfId="1692"/>
    <cellStyle name="표준 28 35" xfId="1693"/>
    <cellStyle name="표준 28 36" xfId="1694"/>
    <cellStyle name="표준 28 37" xfId="1695"/>
    <cellStyle name="표준 28 38" xfId="1696"/>
    <cellStyle name="표준 28 39" xfId="1697"/>
    <cellStyle name="표준 28 4" xfId="1698"/>
    <cellStyle name="표준 28 40" xfId="1699"/>
    <cellStyle name="표준 28 41" xfId="1700"/>
    <cellStyle name="표준 28 42" xfId="1701"/>
    <cellStyle name="표준 28 43" xfId="1702"/>
    <cellStyle name="표준 28 44" xfId="1703"/>
    <cellStyle name="표준 28 45" xfId="1704"/>
    <cellStyle name="표준 28 46" xfId="1705"/>
    <cellStyle name="표준 28 47" xfId="1706"/>
    <cellStyle name="표준 28 48" xfId="1707"/>
    <cellStyle name="표준 28 49" xfId="1708"/>
    <cellStyle name="표준 28 5" xfId="1709"/>
    <cellStyle name="표준 28 50" xfId="1710"/>
    <cellStyle name="표준 28 51" xfId="1711"/>
    <cellStyle name="표준 28 52" xfId="1712"/>
    <cellStyle name="표준 28 53" xfId="1713"/>
    <cellStyle name="표준 28 54" xfId="1714"/>
    <cellStyle name="표준 28 55" xfId="1715"/>
    <cellStyle name="표준 28 56" xfId="1716"/>
    <cellStyle name="표준 28 57" xfId="1717"/>
    <cellStyle name="표준 28 58" xfId="1718"/>
    <cellStyle name="표준 28 59" xfId="1719"/>
    <cellStyle name="표준 28 6" xfId="1720"/>
    <cellStyle name="표준 28 60" xfId="1721"/>
    <cellStyle name="표준 28 61" xfId="1722"/>
    <cellStyle name="표준 28 62" xfId="1723"/>
    <cellStyle name="표준 28 63" xfId="1724"/>
    <cellStyle name="표준 28 64" xfId="1725"/>
    <cellStyle name="표준 28 65" xfId="1726"/>
    <cellStyle name="표준 28 66" xfId="1727"/>
    <cellStyle name="표준 28 67" xfId="1728"/>
    <cellStyle name="표준 28 68" xfId="1729"/>
    <cellStyle name="표준 28 69" xfId="1730"/>
    <cellStyle name="표준 28 7" xfId="1731"/>
    <cellStyle name="표준 28 70" xfId="1732"/>
    <cellStyle name="표준 28 71" xfId="1733"/>
    <cellStyle name="표준 28 72" xfId="1734"/>
    <cellStyle name="표준 28 73" xfId="1735"/>
    <cellStyle name="표준 28 74" xfId="1736"/>
    <cellStyle name="표준 28 75" xfId="1737"/>
    <cellStyle name="표준 28 76" xfId="1738"/>
    <cellStyle name="표준 28 77" xfId="1739"/>
    <cellStyle name="표준 28 78" xfId="1740"/>
    <cellStyle name="표준 28 79" xfId="1741"/>
    <cellStyle name="표준 28 8" xfId="1742"/>
    <cellStyle name="표준 28 80" xfId="1743"/>
    <cellStyle name="표준 28 81" xfId="1744"/>
    <cellStyle name="표준 28 82" xfId="1745"/>
    <cellStyle name="표준 28 9" xfId="1746"/>
    <cellStyle name="표준 28_해외VOD,DVD" xfId="5646"/>
    <cellStyle name="표준 29" xfId="1747"/>
    <cellStyle name="표준 29 10" xfId="1748"/>
    <cellStyle name="표준 29 11" xfId="1749"/>
    <cellStyle name="표준 29 12" xfId="1750"/>
    <cellStyle name="표준 29 13" xfId="1751"/>
    <cellStyle name="표준 29 14" xfId="1752"/>
    <cellStyle name="표준 29 15" xfId="1753"/>
    <cellStyle name="표준 29 16" xfId="1754"/>
    <cellStyle name="표준 29 17" xfId="1755"/>
    <cellStyle name="표준 29 18" xfId="1756"/>
    <cellStyle name="표준 29 19" xfId="1757"/>
    <cellStyle name="표준 29 2" xfId="1758"/>
    <cellStyle name="표준 29 2 2" xfId="5647"/>
    <cellStyle name="표준 29 20" xfId="1759"/>
    <cellStyle name="표준 29 21" xfId="1760"/>
    <cellStyle name="표준 29 22" xfId="1761"/>
    <cellStyle name="표준 29 23" xfId="1762"/>
    <cellStyle name="표준 29 24" xfId="1763"/>
    <cellStyle name="표준 29 25" xfId="1764"/>
    <cellStyle name="표준 29 26" xfId="1765"/>
    <cellStyle name="표준 29 27" xfId="1766"/>
    <cellStyle name="표준 29 28" xfId="1767"/>
    <cellStyle name="표준 29 29" xfId="1768"/>
    <cellStyle name="표준 29 3" xfId="1769"/>
    <cellStyle name="표준 29 30" xfId="1770"/>
    <cellStyle name="표준 29 31" xfId="1771"/>
    <cellStyle name="표준 29 32" xfId="1772"/>
    <cellStyle name="표준 29 33" xfId="1773"/>
    <cellStyle name="표준 29 34" xfId="1774"/>
    <cellStyle name="표준 29 35" xfId="1775"/>
    <cellStyle name="표준 29 36" xfId="1776"/>
    <cellStyle name="표준 29 37" xfId="1777"/>
    <cellStyle name="표준 29 38" xfId="1778"/>
    <cellStyle name="표준 29 39" xfId="1779"/>
    <cellStyle name="표준 29 4" xfId="1780"/>
    <cellStyle name="표준 29 40" xfId="1781"/>
    <cellStyle name="표준 29 41" xfId="1782"/>
    <cellStyle name="표준 29 42" xfId="1783"/>
    <cellStyle name="표준 29 43" xfId="1784"/>
    <cellStyle name="표준 29 44" xfId="1785"/>
    <cellStyle name="표준 29 45" xfId="1786"/>
    <cellStyle name="표준 29 46" xfId="1787"/>
    <cellStyle name="표준 29 47" xfId="1788"/>
    <cellStyle name="표준 29 48" xfId="1789"/>
    <cellStyle name="표준 29 49" xfId="1790"/>
    <cellStyle name="표준 29 5" xfId="1791"/>
    <cellStyle name="표준 29 50" xfId="1792"/>
    <cellStyle name="표준 29 51" xfId="1793"/>
    <cellStyle name="표준 29 52" xfId="1794"/>
    <cellStyle name="표준 29 53" xfId="1795"/>
    <cellStyle name="표준 29 54" xfId="1796"/>
    <cellStyle name="표준 29 55" xfId="1797"/>
    <cellStyle name="표준 29 56" xfId="1798"/>
    <cellStyle name="표준 29 57" xfId="1799"/>
    <cellStyle name="표준 29 58" xfId="1800"/>
    <cellStyle name="표준 29 59" xfId="1801"/>
    <cellStyle name="표준 29 6" xfId="1802"/>
    <cellStyle name="표준 29 60" xfId="1803"/>
    <cellStyle name="표준 29 61" xfId="1804"/>
    <cellStyle name="표준 29 62" xfId="1805"/>
    <cellStyle name="표준 29 63" xfId="1806"/>
    <cellStyle name="표준 29 64" xfId="1807"/>
    <cellStyle name="표준 29 65" xfId="1808"/>
    <cellStyle name="표준 29 66" xfId="1809"/>
    <cellStyle name="표준 29 67" xfId="1810"/>
    <cellStyle name="표준 29 68" xfId="1811"/>
    <cellStyle name="표준 29 69" xfId="1812"/>
    <cellStyle name="표준 29 7" xfId="1813"/>
    <cellStyle name="표준 29 70" xfId="1814"/>
    <cellStyle name="표준 29 71" xfId="1815"/>
    <cellStyle name="표준 29 72" xfId="1816"/>
    <cellStyle name="표준 29 73" xfId="1817"/>
    <cellStyle name="표준 29 74" xfId="1818"/>
    <cellStyle name="표준 29 75" xfId="1819"/>
    <cellStyle name="표준 29 76" xfId="1820"/>
    <cellStyle name="표준 29 77" xfId="1821"/>
    <cellStyle name="표준 29 78" xfId="1822"/>
    <cellStyle name="표준 29 79" xfId="1823"/>
    <cellStyle name="표준 29 8" xfId="1824"/>
    <cellStyle name="표준 29 80" xfId="1825"/>
    <cellStyle name="표준 29 81" xfId="1826"/>
    <cellStyle name="표준 29 82" xfId="1827"/>
    <cellStyle name="표준 29 9" xfId="1828"/>
    <cellStyle name="표준 29_해외VOD,DVD" xfId="5648"/>
    <cellStyle name="표준 3" xfId="1829"/>
    <cellStyle name="표준 3 10" xfId="1830"/>
    <cellStyle name="표준 3 11" xfId="1831"/>
    <cellStyle name="표준 3 12" xfId="1832"/>
    <cellStyle name="표준 3 13" xfId="1833"/>
    <cellStyle name="표준 3 14" xfId="1834"/>
    <cellStyle name="표준 3 15" xfId="1835"/>
    <cellStyle name="표준 3 16" xfId="1836"/>
    <cellStyle name="표준 3 17" xfId="1837"/>
    <cellStyle name="표준 3 18" xfId="1838"/>
    <cellStyle name="표준 3 19" xfId="1839"/>
    <cellStyle name="표준 3 2" xfId="1840"/>
    <cellStyle name="표준 3 2 2" xfId="5649"/>
    <cellStyle name="표준 3 2_(강현민 수정)12월목록 최종_우리전자책" xfId="6176"/>
    <cellStyle name="표준 3 20" xfId="1841"/>
    <cellStyle name="표준 3 21" xfId="1842"/>
    <cellStyle name="표준 3 22" xfId="1843"/>
    <cellStyle name="표준 3 23" xfId="1844"/>
    <cellStyle name="표준 3 24" xfId="1845"/>
    <cellStyle name="표준 3 25" xfId="1846"/>
    <cellStyle name="표준 3 26" xfId="1847"/>
    <cellStyle name="표준 3 27" xfId="1848"/>
    <cellStyle name="표준 3 28" xfId="1849"/>
    <cellStyle name="표준 3 29" xfId="1850"/>
    <cellStyle name="표준 3 3" xfId="1851"/>
    <cellStyle name="표준 3 3 2" xfId="6695"/>
    <cellStyle name="표준 3 3 3" xfId="6177"/>
    <cellStyle name="표준 3 30" xfId="1852"/>
    <cellStyle name="표준 3 31" xfId="1853"/>
    <cellStyle name="표준 3 32" xfId="1854"/>
    <cellStyle name="표준 3 33" xfId="1855"/>
    <cellStyle name="표준 3 34" xfId="1856"/>
    <cellStyle name="표준 3 35" xfId="1857"/>
    <cellStyle name="표준 3 36" xfId="1858"/>
    <cellStyle name="표준 3 37" xfId="1859"/>
    <cellStyle name="표준 3 38" xfId="1860"/>
    <cellStyle name="표준 3 39" xfId="1861"/>
    <cellStyle name="표준 3 4" xfId="1862"/>
    <cellStyle name="표준 3 40" xfId="1863"/>
    <cellStyle name="표준 3 41" xfId="1864"/>
    <cellStyle name="표준 3 42" xfId="1865"/>
    <cellStyle name="표준 3 43" xfId="1866"/>
    <cellStyle name="표준 3 44" xfId="1867"/>
    <cellStyle name="표준 3 45" xfId="1868"/>
    <cellStyle name="표준 3 46" xfId="1869"/>
    <cellStyle name="표준 3 47" xfId="1870"/>
    <cellStyle name="표준 3 48" xfId="1871"/>
    <cellStyle name="표준 3 49" xfId="1872"/>
    <cellStyle name="표준 3 5" xfId="1873"/>
    <cellStyle name="표준 3 50" xfId="1874"/>
    <cellStyle name="표준 3 51" xfId="1875"/>
    <cellStyle name="표준 3 52" xfId="1876"/>
    <cellStyle name="표준 3 53" xfId="1877"/>
    <cellStyle name="표준 3 54" xfId="1878"/>
    <cellStyle name="표준 3 55" xfId="1879"/>
    <cellStyle name="표준 3 56" xfId="1880"/>
    <cellStyle name="표준 3 57" xfId="1881"/>
    <cellStyle name="표준 3 58" xfId="1882"/>
    <cellStyle name="표준 3 59" xfId="1883"/>
    <cellStyle name="표준 3 6" xfId="1884"/>
    <cellStyle name="표준 3 60" xfId="1885"/>
    <cellStyle name="표준 3 61" xfId="1886"/>
    <cellStyle name="표준 3 62" xfId="1887"/>
    <cellStyle name="표준 3 63" xfId="1888"/>
    <cellStyle name="표준 3 64" xfId="1889"/>
    <cellStyle name="표준 3 65" xfId="1890"/>
    <cellStyle name="표준 3 66" xfId="1891"/>
    <cellStyle name="표준 3 67" xfId="1892"/>
    <cellStyle name="표준 3 68" xfId="1893"/>
    <cellStyle name="표준 3 69" xfId="1894"/>
    <cellStyle name="표준 3 7" xfId="1895"/>
    <cellStyle name="표준 3 70" xfId="1896"/>
    <cellStyle name="표준 3 71" xfId="1897"/>
    <cellStyle name="표준 3 72" xfId="1898"/>
    <cellStyle name="표준 3 73" xfId="1899"/>
    <cellStyle name="표준 3 74" xfId="1900"/>
    <cellStyle name="표준 3 75" xfId="1901"/>
    <cellStyle name="표준 3 76" xfId="1902"/>
    <cellStyle name="표준 3 77" xfId="1903"/>
    <cellStyle name="표준 3 78" xfId="1904"/>
    <cellStyle name="표준 3 79" xfId="1905"/>
    <cellStyle name="표준 3 8" xfId="1906"/>
    <cellStyle name="표준 3 80" xfId="1907"/>
    <cellStyle name="표준 3 81" xfId="1908"/>
    <cellStyle name="표준 3 82" xfId="1909"/>
    <cellStyle name="표준 3 83" xfId="5650"/>
    <cellStyle name="표준 3 83 2" xfId="6696"/>
    <cellStyle name="표준 3 9" xfId="1910"/>
    <cellStyle name="표준 3_10월" xfId="6178"/>
    <cellStyle name="표준 30" xfId="1911"/>
    <cellStyle name="표준 30 10" xfId="1912"/>
    <cellStyle name="표준 30 11" xfId="1913"/>
    <cellStyle name="표준 30 12" xfId="1914"/>
    <cellStyle name="표준 30 13" xfId="1915"/>
    <cellStyle name="표준 30 14" xfId="1916"/>
    <cellStyle name="표준 30 15" xfId="1917"/>
    <cellStyle name="표준 30 16" xfId="1918"/>
    <cellStyle name="표준 30 17" xfId="1919"/>
    <cellStyle name="표준 30 18" xfId="1920"/>
    <cellStyle name="표준 30 19" xfId="1921"/>
    <cellStyle name="표준 30 2" xfId="1922"/>
    <cellStyle name="표준 30 2 2" xfId="5651"/>
    <cellStyle name="표준 30 20" xfId="1923"/>
    <cellStyle name="표준 30 21" xfId="1924"/>
    <cellStyle name="표준 30 22" xfId="1925"/>
    <cellStyle name="표준 30 23" xfId="1926"/>
    <cellStyle name="표준 30 24" xfId="1927"/>
    <cellStyle name="표준 30 25" xfId="1928"/>
    <cellStyle name="표준 30 26" xfId="1929"/>
    <cellStyle name="표준 30 27" xfId="1930"/>
    <cellStyle name="표준 30 28" xfId="1931"/>
    <cellStyle name="표준 30 29" xfId="1932"/>
    <cellStyle name="표준 30 3" xfId="1933"/>
    <cellStyle name="표준 30 30" xfId="1934"/>
    <cellStyle name="표준 30 31" xfId="1935"/>
    <cellStyle name="표준 30 32" xfId="1936"/>
    <cellStyle name="표준 30 33" xfId="1937"/>
    <cellStyle name="표준 30 34" xfId="1938"/>
    <cellStyle name="표준 30 35" xfId="1939"/>
    <cellStyle name="표준 30 36" xfId="1940"/>
    <cellStyle name="표준 30 37" xfId="1941"/>
    <cellStyle name="표준 30 38" xfId="1942"/>
    <cellStyle name="표준 30 39" xfId="1943"/>
    <cellStyle name="표준 30 4" xfId="1944"/>
    <cellStyle name="표준 30 40" xfId="1945"/>
    <cellStyle name="표준 30 40 2" xfId="5652"/>
    <cellStyle name="표준 30 41" xfId="1946"/>
    <cellStyle name="표준 30 42" xfId="1947"/>
    <cellStyle name="표준 30 43" xfId="1948"/>
    <cellStyle name="표준 30 44" xfId="1949"/>
    <cellStyle name="표준 30 45" xfId="1950"/>
    <cellStyle name="표준 30 46" xfId="1951"/>
    <cellStyle name="표준 30 47" xfId="1952"/>
    <cellStyle name="표준 30 48" xfId="1953"/>
    <cellStyle name="표준 30 49" xfId="1954"/>
    <cellStyle name="표준 30 5" xfId="1955"/>
    <cellStyle name="표준 30 50" xfId="1956"/>
    <cellStyle name="표준 30 51" xfId="1957"/>
    <cellStyle name="표준 30 52" xfId="1958"/>
    <cellStyle name="표준 30 53" xfId="1959"/>
    <cellStyle name="표준 30 54" xfId="1960"/>
    <cellStyle name="표준 30 55" xfId="1961"/>
    <cellStyle name="표준 30 56" xfId="1962"/>
    <cellStyle name="표준 30 57" xfId="1963"/>
    <cellStyle name="표준 30 58" xfId="1964"/>
    <cellStyle name="표준 30 59" xfId="1965"/>
    <cellStyle name="표준 30 6" xfId="1966"/>
    <cellStyle name="표준 30 60" xfId="1967"/>
    <cellStyle name="표준 30 61" xfId="1968"/>
    <cellStyle name="표준 30 62" xfId="1969"/>
    <cellStyle name="표준 30 63" xfId="1970"/>
    <cellStyle name="표준 30 64" xfId="1971"/>
    <cellStyle name="표준 30 65" xfId="1972"/>
    <cellStyle name="표준 30 66" xfId="1973"/>
    <cellStyle name="표준 30 67" xfId="1974"/>
    <cellStyle name="표준 30 68" xfId="1975"/>
    <cellStyle name="표준 30 69" xfId="1976"/>
    <cellStyle name="표준 30 7" xfId="1977"/>
    <cellStyle name="표준 30 70" xfId="1978"/>
    <cellStyle name="표준 30 71" xfId="1979"/>
    <cellStyle name="표준 30 72" xfId="1980"/>
    <cellStyle name="표준 30 73" xfId="1981"/>
    <cellStyle name="표준 30 74" xfId="1982"/>
    <cellStyle name="표준 30 75" xfId="1983"/>
    <cellStyle name="표준 30 76" xfId="1984"/>
    <cellStyle name="표준 30 77" xfId="1985"/>
    <cellStyle name="표준 30 78" xfId="1986"/>
    <cellStyle name="표준 30 79" xfId="1987"/>
    <cellStyle name="표준 30 8" xfId="1988"/>
    <cellStyle name="표준 30 80" xfId="1989"/>
    <cellStyle name="표준 30 81" xfId="1990"/>
    <cellStyle name="표준 30 82" xfId="1991"/>
    <cellStyle name="표준 30 9" xfId="1992"/>
    <cellStyle name="표준 30_해외VOD,DVD" xfId="5653"/>
    <cellStyle name="표준 31" xfId="1993"/>
    <cellStyle name="표준 31 10" xfId="1994"/>
    <cellStyle name="표준 31 11" xfId="1995"/>
    <cellStyle name="표준 31 12" xfId="1996"/>
    <cellStyle name="표준 31 13" xfId="1997"/>
    <cellStyle name="표준 31 14" xfId="1998"/>
    <cellStyle name="표준 31 15" xfId="1999"/>
    <cellStyle name="표준 31 16" xfId="2000"/>
    <cellStyle name="표준 31 17" xfId="2001"/>
    <cellStyle name="표준 31 18" xfId="2002"/>
    <cellStyle name="표준 31 19" xfId="2003"/>
    <cellStyle name="표준 31 2" xfId="2004"/>
    <cellStyle name="표준 31 2 2" xfId="5654"/>
    <cellStyle name="표준 31 20" xfId="2005"/>
    <cellStyle name="표준 31 21" xfId="2006"/>
    <cellStyle name="표준 31 22" xfId="2007"/>
    <cellStyle name="표준 31 23" xfId="2008"/>
    <cellStyle name="표준 31 24" xfId="2009"/>
    <cellStyle name="표준 31 25" xfId="2010"/>
    <cellStyle name="표준 31 26" xfId="2011"/>
    <cellStyle name="표준 31 27" xfId="2012"/>
    <cellStyle name="표준 31 28" xfId="2013"/>
    <cellStyle name="표준 31 29" xfId="2014"/>
    <cellStyle name="표준 31 3" xfId="2015"/>
    <cellStyle name="표준 31 30" xfId="2016"/>
    <cellStyle name="표준 31 31" xfId="2017"/>
    <cellStyle name="표준 31 32" xfId="2018"/>
    <cellStyle name="표준 31 33" xfId="2019"/>
    <cellStyle name="표준 31 34" xfId="2020"/>
    <cellStyle name="표준 31 35" xfId="2021"/>
    <cellStyle name="표준 31 36" xfId="2022"/>
    <cellStyle name="표준 31 37" xfId="2023"/>
    <cellStyle name="표준 31 38" xfId="2024"/>
    <cellStyle name="표준 31 39" xfId="2025"/>
    <cellStyle name="표준 31 4" xfId="2026"/>
    <cellStyle name="표준 31 40" xfId="2027"/>
    <cellStyle name="표준 31 41" xfId="2028"/>
    <cellStyle name="표준 31 42" xfId="2029"/>
    <cellStyle name="표준 31 43" xfId="2030"/>
    <cellStyle name="표준 31 44" xfId="2031"/>
    <cellStyle name="표준 31 45" xfId="2032"/>
    <cellStyle name="표준 31 46" xfId="2033"/>
    <cellStyle name="표준 31 47" xfId="2034"/>
    <cellStyle name="표준 31 48" xfId="2035"/>
    <cellStyle name="표준 31 49" xfId="2036"/>
    <cellStyle name="표준 31 5" xfId="2037"/>
    <cellStyle name="표준 31 50" xfId="2038"/>
    <cellStyle name="표준 31 51" xfId="2039"/>
    <cellStyle name="표준 31 52" xfId="2040"/>
    <cellStyle name="표준 31 53" xfId="2041"/>
    <cellStyle name="표준 31 54" xfId="2042"/>
    <cellStyle name="표준 31 55" xfId="2043"/>
    <cellStyle name="표준 31 56" xfId="2044"/>
    <cellStyle name="표준 31 57" xfId="2045"/>
    <cellStyle name="표준 31 58" xfId="2046"/>
    <cellStyle name="표준 31 59" xfId="2047"/>
    <cellStyle name="표준 31 6" xfId="2048"/>
    <cellStyle name="표준 31 60" xfId="2049"/>
    <cellStyle name="표준 31 61" xfId="2050"/>
    <cellStyle name="표준 31 62" xfId="2051"/>
    <cellStyle name="표준 31 63" xfId="2052"/>
    <cellStyle name="표준 31 64" xfId="2053"/>
    <cellStyle name="표준 31 65" xfId="2054"/>
    <cellStyle name="표준 31 66" xfId="2055"/>
    <cellStyle name="표준 31 67" xfId="2056"/>
    <cellStyle name="표준 31 68" xfId="2057"/>
    <cellStyle name="표준 31 69" xfId="2058"/>
    <cellStyle name="표준 31 7" xfId="2059"/>
    <cellStyle name="표준 31 70" xfId="2060"/>
    <cellStyle name="표준 31 71" xfId="2061"/>
    <cellStyle name="표준 31 72" xfId="2062"/>
    <cellStyle name="표준 31 73" xfId="2063"/>
    <cellStyle name="표준 31 74" xfId="2064"/>
    <cellStyle name="표준 31 75" xfId="2065"/>
    <cellStyle name="표준 31 76" xfId="2066"/>
    <cellStyle name="표준 31 77" xfId="2067"/>
    <cellStyle name="표준 31 78" xfId="2068"/>
    <cellStyle name="표준 31 79" xfId="2069"/>
    <cellStyle name="표준 31 8" xfId="2070"/>
    <cellStyle name="표준 31 80" xfId="2071"/>
    <cellStyle name="표준 31 81" xfId="2072"/>
    <cellStyle name="표준 31 82" xfId="2073"/>
    <cellStyle name="표준 31 9" xfId="2074"/>
    <cellStyle name="표준 31_해외VOD,DVD" xfId="5655"/>
    <cellStyle name="표준 32" xfId="2075"/>
    <cellStyle name="표준 32 2" xfId="5656"/>
    <cellStyle name="표준 32 2 2" xfId="5657"/>
    <cellStyle name="표준 32 3" xfId="5658"/>
    <cellStyle name="표준 33" xfId="2076"/>
    <cellStyle name="표준 33 2" xfId="5659"/>
    <cellStyle name="표준 33 2 2" xfId="5660"/>
    <cellStyle name="표준 33 3" xfId="5661"/>
    <cellStyle name="표준 34" xfId="2077"/>
    <cellStyle name="표준 34 2" xfId="5662"/>
    <cellStyle name="표준 34 2 2" xfId="5663"/>
    <cellStyle name="표준 34 3" xfId="5664"/>
    <cellStyle name="표준 35" xfId="2078"/>
    <cellStyle name="표준 35 11" xfId="2079"/>
    <cellStyle name="표준 35 12" xfId="2080"/>
    <cellStyle name="표준 35 13" xfId="2081"/>
    <cellStyle name="표준 35 14" xfId="2082"/>
    <cellStyle name="표준 35 15" xfId="2083"/>
    <cellStyle name="표준 35 16" xfId="2084"/>
    <cellStyle name="표준 35 18" xfId="2085"/>
    <cellStyle name="표준 35 2" xfId="5665"/>
    <cellStyle name="표준 35 2 2" xfId="5666"/>
    <cellStyle name="표준 35 20" xfId="2086"/>
    <cellStyle name="표준 35 3" xfId="5667"/>
    <cellStyle name="표준 35 5" xfId="2087"/>
    <cellStyle name="표준 35 8" xfId="2088"/>
    <cellStyle name="표준 35 9" xfId="2089"/>
    <cellStyle name="표준 36" xfId="2090"/>
    <cellStyle name="표준 36 2" xfId="5668"/>
    <cellStyle name="표준 36 2 2" xfId="5669"/>
    <cellStyle name="표준 36 3" xfId="5670"/>
    <cellStyle name="표준 37" xfId="2091"/>
    <cellStyle name="표준 37 2" xfId="5671"/>
    <cellStyle name="표준 37 2 2" xfId="5672"/>
    <cellStyle name="표준 37 3" xfId="5673"/>
    <cellStyle name="표준 38" xfId="2092"/>
    <cellStyle name="표준 38 2" xfId="5674"/>
    <cellStyle name="표준 38 2 2" xfId="5675"/>
    <cellStyle name="표준 38 3" xfId="5676"/>
    <cellStyle name="표준 39" xfId="2093"/>
    <cellStyle name="표준 39 2" xfId="5677"/>
    <cellStyle name="표준 4" xfId="2094"/>
    <cellStyle name="표준 4 10" xfId="2095"/>
    <cellStyle name="표준 4 11" xfId="2096"/>
    <cellStyle name="표준 4 12" xfId="2097"/>
    <cellStyle name="표준 4 13" xfId="2098"/>
    <cellStyle name="표준 4 14" xfId="2099"/>
    <cellStyle name="표준 4 15" xfId="2100"/>
    <cellStyle name="표준 4 16" xfId="2101"/>
    <cellStyle name="표준 4 17" xfId="2102"/>
    <cellStyle name="표준 4 18" xfId="2103"/>
    <cellStyle name="표준 4 19" xfId="2104"/>
    <cellStyle name="표준 4 2" xfId="2105"/>
    <cellStyle name="표준 4 20" xfId="2106"/>
    <cellStyle name="표준 4 21" xfId="2107"/>
    <cellStyle name="표준 4 22" xfId="2108"/>
    <cellStyle name="표준 4 23" xfId="2109"/>
    <cellStyle name="표준 4 24" xfId="2110"/>
    <cellStyle name="표준 4 25" xfId="2111"/>
    <cellStyle name="표준 4 26" xfId="2112"/>
    <cellStyle name="표준 4 27" xfId="2113"/>
    <cellStyle name="표준 4 28" xfId="2114"/>
    <cellStyle name="표준 4 29" xfId="2115"/>
    <cellStyle name="표준 4 3" xfId="2116"/>
    <cellStyle name="표준 4 3 2" xfId="6697"/>
    <cellStyle name="표준 4 30" xfId="2117"/>
    <cellStyle name="표준 4 31" xfId="2118"/>
    <cellStyle name="표준 4 32" xfId="2119"/>
    <cellStyle name="표준 4 33" xfId="2120"/>
    <cellStyle name="표준 4 34" xfId="2121"/>
    <cellStyle name="표준 4 35" xfId="2122"/>
    <cellStyle name="표준 4 36" xfId="2123"/>
    <cellStyle name="표준 4 37" xfId="2124"/>
    <cellStyle name="표준 4 38" xfId="2125"/>
    <cellStyle name="표준 4 39" xfId="2126"/>
    <cellStyle name="표준 4 4" xfId="2127"/>
    <cellStyle name="표준 4 40" xfId="2128"/>
    <cellStyle name="표준 4 41" xfId="2129"/>
    <cellStyle name="표준 4 42" xfId="2130"/>
    <cellStyle name="표준 4 43" xfId="2131"/>
    <cellStyle name="표준 4 44" xfId="2132"/>
    <cellStyle name="표준 4 45" xfId="2133"/>
    <cellStyle name="표준 4 46" xfId="2134"/>
    <cellStyle name="표준 4 47" xfId="2135"/>
    <cellStyle name="표준 4 48" xfId="2136"/>
    <cellStyle name="표준 4 49" xfId="2137"/>
    <cellStyle name="표준 4 5" xfId="2138"/>
    <cellStyle name="표준 4 50" xfId="2139"/>
    <cellStyle name="표준 4 51" xfId="2140"/>
    <cellStyle name="표준 4 52" xfId="2141"/>
    <cellStyle name="표준 4 53" xfId="2142"/>
    <cellStyle name="표준 4 54" xfId="2143"/>
    <cellStyle name="표준 4 55" xfId="2144"/>
    <cellStyle name="표준 4 56" xfId="2145"/>
    <cellStyle name="표준 4 57" xfId="2146"/>
    <cellStyle name="표준 4 58" xfId="2147"/>
    <cellStyle name="표준 4 59" xfId="2148"/>
    <cellStyle name="표준 4 6" xfId="2149"/>
    <cellStyle name="표준 4 60" xfId="2150"/>
    <cellStyle name="표준 4 61" xfId="2151"/>
    <cellStyle name="표준 4 62" xfId="2152"/>
    <cellStyle name="표준 4 63" xfId="2153"/>
    <cellStyle name="표준 4 64" xfId="2154"/>
    <cellStyle name="표준 4 65" xfId="2155"/>
    <cellStyle name="표준 4 66" xfId="2156"/>
    <cellStyle name="표준 4 67" xfId="2157"/>
    <cellStyle name="표준 4 68" xfId="2158"/>
    <cellStyle name="표준 4 69" xfId="2159"/>
    <cellStyle name="표준 4 7" xfId="2160"/>
    <cellStyle name="표준 4 70" xfId="2161"/>
    <cellStyle name="표준 4 71" xfId="2162"/>
    <cellStyle name="표준 4 72" xfId="2163"/>
    <cellStyle name="표준 4 73" xfId="2164"/>
    <cellStyle name="표준 4 74" xfId="2165"/>
    <cellStyle name="표준 4 75" xfId="2166"/>
    <cellStyle name="표준 4 76" xfId="2167"/>
    <cellStyle name="표준 4 77" xfId="2168"/>
    <cellStyle name="표준 4 78" xfId="2169"/>
    <cellStyle name="표준 4 79" xfId="2170"/>
    <cellStyle name="표준 4 8" xfId="2171"/>
    <cellStyle name="표준 4 80" xfId="2172"/>
    <cellStyle name="표준 4 81" xfId="2173"/>
    <cellStyle name="표준 4 82" xfId="2174"/>
    <cellStyle name="표준 4 83" xfId="2175"/>
    <cellStyle name="표준 4 9" xfId="2176"/>
    <cellStyle name="표준 4_10월" xfId="6179"/>
    <cellStyle name="표준 40" xfId="2177"/>
    <cellStyle name="표준 40 2" xfId="5678"/>
    <cellStyle name="표준 40 2 2" xfId="5679"/>
    <cellStyle name="표준 40 3" xfId="5680"/>
    <cellStyle name="표준 41" xfId="2178"/>
    <cellStyle name="표준 41 2" xfId="5681"/>
    <cellStyle name="표준 41 2 2" xfId="5682"/>
    <cellStyle name="표준 41 3" xfId="5683"/>
    <cellStyle name="표준 41 3 2" xfId="5684"/>
    <cellStyle name="표준 41 4" xfId="5685"/>
    <cellStyle name="표준 42" xfId="2179"/>
    <cellStyle name="표준 42 2" xfId="5686"/>
    <cellStyle name="표준 42 2 2" xfId="5687"/>
    <cellStyle name="표준 42 3" xfId="5688"/>
    <cellStyle name="표준 43" xfId="2180"/>
    <cellStyle name="표준 43 2" xfId="5689"/>
    <cellStyle name="표준 44" xfId="2181"/>
    <cellStyle name="표준 44 2" xfId="5690"/>
    <cellStyle name="표준 45" xfId="2182"/>
    <cellStyle name="표준 45 2" xfId="5691"/>
    <cellStyle name="표준 46" xfId="2183"/>
    <cellStyle name="표준 46 2" xfId="5692"/>
    <cellStyle name="표준 46 3" xfId="6428"/>
    <cellStyle name="표준 47" xfId="2184"/>
    <cellStyle name="표준 47 2" xfId="5693"/>
    <cellStyle name="표준 48" xfId="2185"/>
    <cellStyle name="표준 48 2" xfId="5694"/>
    <cellStyle name="표준 49" xfId="2186"/>
    <cellStyle name="표준 49 2" xfId="5695"/>
    <cellStyle name="표준 49 3" xfId="6180"/>
    <cellStyle name="표준 5" xfId="2187"/>
    <cellStyle name="표준 5 10" xfId="2188"/>
    <cellStyle name="표준 5 11" xfId="2189"/>
    <cellStyle name="표준 5 12" xfId="2190"/>
    <cellStyle name="표준 5 13" xfId="2191"/>
    <cellStyle name="표준 5 14" xfId="2192"/>
    <cellStyle name="표준 5 15" xfId="2193"/>
    <cellStyle name="표준 5 16" xfId="2194"/>
    <cellStyle name="표준 5 17" xfId="2195"/>
    <cellStyle name="표준 5 18" xfId="2196"/>
    <cellStyle name="표준 5 19" xfId="2197"/>
    <cellStyle name="표준 5 2" xfId="2198"/>
    <cellStyle name="표준 5 2 2" xfId="5696"/>
    <cellStyle name="표준 5 20" xfId="2199"/>
    <cellStyle name="표준 5 21" xfId="2200"/>
    <cellStyle name="표준 5 22" xfId="2201"/>
    <cellStyle name="표준 5 23" xfId="2202"/>
    <cellStyle name="표준 5 24" xfId="2203"/>
    <cellStyle name="표준 5 25" xfId="2204"/>
    <cellStyle name="표준 5 26" xfId="2205"/>
    <cellStyle name="표준 5 27" xfId="2206"/>
    <cellStyle name="표준 5 28" xfId="2207"/>
    <cellStyle name="표준 5 29" xfId="2208"/>
    <cellStyle name="표준 5 3" xfId="2209"/>
    <cellStyle name="표준 5 30" xfId="2210"/>
    <cellStyle name="표준 5 31" xfId="2211"/>
    <cellStyle name="표준 5 32" xfId="2212"/>
    <cellStyle name="표준 5 33" xfId="2213"/>
    <cellStyle name="표준 5 34" xfId="2214"/>
    <cellStyle name="표준 5 35" xfId="2215"/>
    <cellStyle name="표준 5 36" xfId="2216"/>
    <cellStyle name="표준 5 37" xfId="2217"/>
    <cellStyle name="표준 5 38" xfId="2218"/>
    <cellStyle name="표준 5 39" xfId="2219"/>
    <cellStyle name="표준 5 4" xfId="2220"/>
    <cellStyle name="표준 5 40" xfId="2221"/>
    <cellStyle name="표준 5 41" xfId="2222"/>
    <cellStyle name="표준 5 42" xfId="2223"/>
    <cellStyle name="표준 5 43" xfId="2224"/>
    <cellStyle name="표준 5 44" xfId="2225"/>
    <cellStyle name="표준 5 45" xfId="2226"/>
    <cellStyle name="표준 5 46" xfId="2227"/>
    <cellStyle name="표준 5 47" xfId="2228"/>
    <cellStyle name="표준 5 48" xfId="2229"/>
    <cellStyle name="표준 5 49" xfId="2230"/>
    <cellStyle name="표준 5 5" xfId="2231"/>
    <cellStyle name="표준 5 50" xfId="2232"/>
    <cellStyle name="표준 5 51" xfId="2233"/>
    <cellStyle name="표준 5 52" xfId="2234"/>
    <cellStyle name="표준 5 53" xfId="2235"/>
    <cellStyle name="표준 5 54" xfId="2236"/>
    <cellStyle name="표준 5 55" xfId="2237"/>
    <cellStyle name="표준 5 56" xfId="2238"/>
    <cellStyle name="표준 5 57" xfId="2239"/>
    <cellStyle name="표준 5 58" xfId="2240"/>
    <cellStyle name="표준 5 59" xfId="2241"/>
    <cellStyle name="표준 5 6" xfId="2242"/>
    <cellStyle name="표준 5 60" xfId="2243"/>
    <cellStyle name="표준 5 61" xfId="2244"/>
    <cellStyle name="표준 5 62" xfId="2245"/>
    <cellStyle name="표준 5 63" xfId="2246"/>
    <cellStyle name="표준 5 64" xfId="2247"/>
    <cellStyle name="표준 5 65" xfId="2248"/>
    <cellStyle name="표준 5 66" xfId="2249"/>
    <cellStyle name="표준 5 67" xfId="2250"/>
    <cellStyle name="표준 5 68" xfId="2251"/>
    <cellStyle name="표준 5 69" xfId="2252"/>
    <cellStyle name="표준 5 7" xfId="2253"/>
    <cellStyle name="표준 5 70" xfId="2254"/>
    <cellStyle name="표준 5 71" xfId="2255"/>
    <cellStyle name="표준 5 72" xfId="2256"/>
    <cellStyle name="표준 5 73" xfId="2257"/>
    <cellStyle name="표준 5 74" xfId="2258"/>
    <cellStyle name="표준 5 75" xfId="2259"/>
    <cellStyle name="표준 5 76" xfId="2260"/>
    <cellStyle name="표준 5 77" xfId="2261"/>
    <cellStyle name="표준 5 78" xfId="2262"/>
    <cellStyle name="표준 5 79" xfId="2263"/>
    <cellStyle name="표준 5 8" xfId="2264"/>
    <cellStyle name="표준 5 80" xfId="2265"/>
    <cellStyle name="표준 5 81" xfId="2266"/>
    <cellStyle name="표준 5 82" xfId="2267"/>
    <cellStyle name="표준 5 9" xfId="2268"/>
    <cellStyle name="표준 5_10월" xfId="6181"/>
    <cellStyle name="표준 50" xfId="2269"/>
    <cellStyle name="표준 50 2" xfId="5697"/>
    <cellStyle name="표준 51" xfId="2270"/>
    <cellStyle name="표준 51 2" xfId="5698"/>
    <cellStyle name="표준 52" xfId="2271"/>
    <cellStyle name="표준 52 2" xfId="5699"/>
    <cellStyle name="표준 53" xfId="2272"/>
    <cellStyle name="표준 53 2" xfId="5700"/>
    <cellStyle name="표준 54" xfId="2273"/>
    <cellStyle name="표준 54 2" xfId="5701"/>
    <cellStyle name="표준 55" xfId="2274"/>
    <cellStyle name="표준 55 2" xfId="5702"/>
    <cellStyle name="표준 56" xfId="5703"/>
    <cellStyle name="표준 56 2" xfId="5704"/>
    <cellStyle name="표준 57" xfId="5705"/>
    <cellStyle name="표준 57 2" xfId="5706"/>
    <cellStyle name="표준 58" xfId="5707"/>
    <cellStyle name="표준 58 2" xfId="5708"/>
    <cellStyle name="표준 59" xfId="5709"/>
    <cellStyle name="표준 59 2" xfId="5710"/>
    <cellStyle name="표준 6" xfId="2275"/>
    <cellStyle name="표준 6 2" xfId="5711"/>
    <cellStyle name="표준 6 2 2" xfId="5712"/>
    <cellStyle name="표준 6 3" xfId="5713"/>
    <cellStyle name="표준 60" xfId="5714"/>
    <cellStyle name="표준 60 2" xfId="5715"/>
    <cellStyle name="표준 61" xfId="5716"/>
    <cellStyle name="표준 61 2" xfId="5717"/>
    <cellStyle name="표준 62" xfId="5718"/>
    <cellStyle name="표준 62 2" xfId="5719"/>
    <cellStyle name="표준 63" xfId="5720"/>
    <cellStyle name="표준 63 2" xfId="5721"/>
    <cellStyle name="표준 64" xfId="5722"/>
    <cellStyle name="표준 64 2" xfId="5723"/>
    <cellStyle name="표준 65" xfId="5724"/>
    <cellStyle name="표준 65 2" xfId="5725"/>
    <cellStyle name="표준 66" xfId="5726"/>
    <cellStyle name="표준 66 2" xfId="5727"/>
    <cellStyle name="표준 67" xfId="5728"/>
    <cellStyle name="표준 67 2" xfId="5729"/>
    <cellStyle name="표준 68" xfId="5730"/>
    <cellStyle name="표준 68 2" xfId="5731"/>
    <cellStyle name="표준 69" xfId="5732"/>
    <cellStyle name="표준 69 2" xfId="5733"/>
    <cellStyle name="표준 7" xfId="2276"/>
    <cellStyle name="표준 7 10" xfId="2277"/>
    <cellStyle name="표준 7 11" xfId="2278"/>
    <cellStyle name="표준 7 12" xfId="2279"/>
    <cellStyle name="표준 7 13" xfId="2280"/>
    <cellStyle name="표준 7 14" xfId="2281"/>
    <cellStyle name="표준 7 15" xfId="2282"/>
    <cellStyle name="표준 7 16" xfId="2283"/>
    <cellStyle name="표준 7 17" xfId="2284"/>
    <cellStyle name="표준 7 18" xfId="2285"/>
    <cellStyle name="표준 7 19" xfId="2286"/>
    <cellStyle name="표준 7 2" xfId="2287"/>
    <cellStyle name="표준 7 2 2" xfId="5734"/>
    <cellStyle name="표준 7 20" xfId="2288"/>
    <cellStyle name="표준 7 21" xfId="2289"/>
    <cellStyle name="표준 7 22" xfId="2290"/>
    <cellStyle name="표준 7 23" xfId="2291"/>
    <cellStyle name="표준 7 24" xfId="2292"/>
    <cellStyle name="표준 7 25" xfId="2293"/>
    <cellStyle name="표준 7 26" xfId="2294"/>
    <cellStyle name="표준 7 27" xfId="2295"/>
    <cellStyle name="표준 7 28" xfId="2296"/>
    <cellStyle name="표준 7 29" xfId="2297"/>
    <cellStyle name="표준 7 3" xfId="2298"/>
    <cellStyle name="표준 7 30" xfId="2299"/>
    <cellStyle name="표준 7 31" xfId="2300"/>
    <cellStyle name="표준 7 32" xfId="2301"/>
    <cellStyle name="표준 7 33" xfId="2302"/>
    <cellStyle name="표준 7 34" xfId="2303"/>
    <cellStyle name="표준 7 35" xfId="2304"/>
    <cellStyle name="표준 7 36" xfId="2305"/>
    <cellStyle name="표준 7 37" xfId="2306"/>
    <cellStyle name="표준 7 38" xfId="2307"/>
    <cellStyle name="표준 7 39" xfId="2308"/>
    <cellStyle name="표준 7 4" xfId="2309"/>
    <cellStyle name="표준 7 40" xfId="2310"/>
    <cellStyle name="표준 7 41" xfId="2311"/>
    <cellStyle name="표준 7 42" xfId="2312"/>
    <cellStyle name="표준 7 43" xfId="2313"/>
    <cellStyle name="표준 7 44" xfId="2314"/>
    <cellStyle name="표준 7 45" xfId="2315"/>
    <cellStyle name="표준 7 46" xfId="2316"/>
    <cellStyle name="표준 7 47" xfId="2317"/>
    <cellStyle name="표준 7 48" xfId="2318"/>
    <cellStyle name="표준 7 49" xfId="2319"/>
    <cellStyle name="표준 7 5" xfId="2320"/>
    <cellStyle name="표준 7 50" xfId="2321"/>
    <cellStyle name="표준 7 51" xfId="2322"/>
    <cellStyle name="표준 7 52" xfId="2323"/>
    <cellStyle name="표준 7 53" xfId="2324"/>
    <cellStyle name="표준 7 54" xfId="2325"/>
    <cellStyle name="표준 7 55" xfId="2326"/>
    <cellStyle name="표준 7 56" xfId="2327"/>
    <cellStyle name="표준 7 57" xfId="2328"/>
    <cellStyle name="표준 7 58" xfId="2329"/>
    <cellStyle name="표준 7 59" xfId="2330"/>
    <cellStyle name="표준 7 6" xfId="2331"/>
    <cellStyle name="표준 7 60" xfId="2332"/>
    <cellStyle name="표준 7 61" xfId="2333"/>
    <cellStyle name="표준 7 62" xfId="2334"/>
    <cellStyle name="표준 7 63" xfId="2335"/>
    <cellStyle name="표준 7 64" xfId="2336"/>
    <cellStyle name="표준 7 65" xfId="2337"/>
    <cellStyle name="표준 7 66" xfId="2338"/>
    <cellStyle name="표준 7 67" xfId="2339"/>
    <cellStyle name="표준 7 68" xfId="2340"/>
    <cellStyle name="표준 7 69" xfId="2341"/>
    <cellStyle name="표준 7 7" xfId="2342"/>
    <cellStyle name="표준 7 70" xfId="2343"/>
    <cellStyle name="표준 7 71" xfId="2344"/>
    <cellStyle name="표준 7 72" xfId="2345"/>
    <cellStyle name="표준 7 73" xfId="2346"/>
    <cellStyle name="표준 7 74" xfId="2347"/>
    <cellStyle name="표준 7 75" xfId="2348"/>
    <cellStyle name="표준 7 76" xfId="2349"/>
    <cellStyle name="표준 7 77" xfId="2350"/>
    <cellStyle name="표준 7 78" xfId="2351"/>
    <cellStyle name="표준 7 79" xfId="2352"/>
    <cellStyle name="표준 7 8" xfId="2353"/>
    <cellStyle name="표준 7 80" xfId="2354"/>
    <cellStyle name="표준 7 81" xfId="2355"/>
    <cellStyle name="표준 7 82" xfId="2356"/>
    <cellStyle name="표준 7 9" xfId="2357"/>
    <cellStyle name="표준 7_3.20자료 (2)" xfId="6182"/>
    <cellStyle name="표준 70" xfId="5735"/>
    <cellStyle name="표준 70 2" xfId="5736"/>
    <cellStyle name="표준 71" xfId="5737"/>
    <cellStyle name="표준 71 2" xfId="5738"/>
    <cellStyle name="표준 72" xfId="5739"/>
    <cellStyle name="표준 72 2" xfId="5740"/>
    <cellStyle name="표준 73" xfId="5741"/>
    <cellStyle name="표준 73 2" xfId="5742"/>
    <cellStyle name="표준 74" xfId="5743"/>
    <cellStyle name="표준 74 2" xfId="5744"/>
    <cellStyle name="표준 75" xfId="5745"/>
    <cellStyle name="표준 75 2" xfId="5746"/>
    <cellStyle name="표준 76" xfId="5747"/>
    <cellStyle name="표준 77" xfId="5748"/>
    <cellStyle name="표준 78" xfId="2531"/>
    <cellStyle name="표준 79" xfId="6183"/>
    <cellStyle name="표준 79 2" xfId="7150"/>
    <cellStyle name="표준 8" xfId="2358"/>
    <cellStyle name="표준 8 10" xfId="2359"/>
    <cellStyle name="표준 8 11" xfId="2360"/>
    <cellStyle name="표준 8 12" xfId="2361"/>
    <cellStyle name="표준 8 13" xfId="2362"/>
    <cellStyle name="표준 8 14" xfId="2363"/>
    <cellStyle name="표준 8 15" xfId="2364"/>
    <cellStyle name="표준 8 16" xfId="2365"/>
    <cellStyle name="표준 8 17" xfId="2366"/>
    <cellStyle name="표준 8 18" xfId="2367"/>
    <cellStyle name="표준 8 19" xfId="2368"/>
    <cellStyle name="표준 8 2" xfId="2369"/>
    <cellStyle name="표준 8 2 2" xfId="5749"/>
    <cellStyle name="표준 8 20" xfId="2370"/>
    <cellStyle name="표준 8 21" xfId="2371"/>
    <cellStyle name="표준 8 22" xfId="2372"/>
    <cellStyle name="표준 8 23" xfId="2373"/>
    <cellStyle name="표준 8 24" xfId="2374"/>
    <cellStyle name="표준 8 25" xfId="2375"/>
    <cellStyle name="표준 8 26" xfId="2376"/>
    <cellStyle name="표준 8 27" xfId="2377"/>
    <cellStyle name="표준 8 28" xfId="2378"/>
    <cellStyle name="표준 8 29" xfId="2379"/>
    <cellStyle name="표준 8 3" xfId="2380"/>
    <cellStyle name="표준 8 30" xfId="2381"/>
    <cellStyle name="표준 8 31" xfId="2382"/>
    <cellStyle name="표준 8 32" xfId="2383"/>
    <cellStyle name="표준 8 33" xfId="2384"/>
    <cellStyle name="표준 8 34" xfId="2385"/>
    <cellStyle name="표준 8 35" xfId="2386"/>
    <cellStyle name="표준 8 36" xfId="2387"/>
    <cellStyle name="표준 8 37" xfId="2388"/>
    <cellStyle name="표준 8 38" xfId="2389"/>
    <cellStyle name="표준 8 39" xfId="2390"/>
    <cellStyle name="표준 8 4" xfId="2391"/>
    <cellStyle name="표준 8 40" xfId="2392"/>
    <cellStyle name="표준 8 41" xfId="2393"/>
    <cellStyle name="표준 8 42" xfId="2394"/>
    <cellStyle name="표준 8 43" xfId="2395"/>
    <cellStyle name="표준 8 44" xfId="2396"/>
    <cellStyle name="표준 8 45" xfId="2397"/>
    <cellStyle name="표준 8 46" xfId="2398"/>
    <cellStyle name="표준 8 47" xfId="2399"/>
    <cellStyle name="표준 8 48" xfId="2400"/>
    <cellStyle name="표준 8 49" xfId="2401"/>
    <cellStyle name="표준 8 5" xfId="2402"/>
    <cellStyle name="표준 8 50" xfId="2403"/>
    <cellStyle name="표준 8 51" xfId="2404"/>
    <cellStyle name="표준 8 52" xfId="2405"/>
    <cellStyle name="표준 8 53" xfId="2406"/>
    <cellStyle name="표준 8 54" xfId="2407"/>
    <cellStyle name="표준 8 55" xfId="2408"/>
    <cellStyle name="표준 8 56" xfId="2409"/>
    <cellStyle name="표준 8 57" xfId="2410"/>
    <cellStyle name="표준 8 58" xfId="2411"/>
    <cellStyle name="표준 8 59" xfId="2412"/>
    <cellStyle name="표준 8 6" xfId="2413"/>
    <cellStyle name="표준 8 60" xfId="2414"/>
    <cellStyle name="표준 8 61" xfId="2415"/>
    <cellStyle name="표준 8 62" xfId="2416"/>
    <cellStyle name="표준 8 63" xfId="2417"/>
    <cellStyle name="표준 8 64" xfId="2418"/>
    <cellStyle name="표준 8 65" xfId="2419"/>
    <cellStyle name="표준 8 66" xfId="2420"/>
    <cellStyle name="표준 8 67" xfId="2421"/>
    <cellStyle name="표준 8 68" xfId="2422"/>
    <cellStyle name="표준 8 69" xfId="2423"/>
    <cellStyle name="표준 8 7" xfId="2424"/>
    <cellStyle name="표준 8 70" xfId="2425"/>
    <cellStyle name="표준 8 71" xfId="2426"/>
    <cellStyle name="표준 8 72" xfId="2427"/>
    <cellStyle name="표준 8 73" xfId="2428"/>
    <cellStyle name="표준 8 74" xfId="2429"/>
    <cellStyle name="표준 8 75" xfId="2430"/>
    <cellStyle name="표준 8 76" xfId="2431"/>
    <cellStyle name="표준 8 77" xfId="2432"/>
    <cellStyle name="표준 8 78" xfId="2433"/>
    <cellStyle name="표준 8 79" xfId="2434"/>
    <cellStyle name="표준 8 8" xfId="2435"/>
    <cellStyle name="표준 8 80" xfId="2436"/>
    <cellStyle name="표준 8 81" xfId="2437"/>
    <cellStyle name="표준 8 82" xfId="2438"/>
    <cellStyle name="표준 8 9" xfId="2439"/>
    <cellStyle name="표준 8_3.20자료 (2)" xfId="6184"/>
    <cellStyle name="표준 80" xfId="6185"/>
    <cellStyle name="표준 80 2" xfId="6186"/>
    <cellStyle name="표준 81" xfId="6187"/>
    <cellStyle name="표준 82" xfId="6188"/>
    <cellStyle name="표준 83" xfId="6189"/>
    <cellStyle name="표준 84" xfId="6190"/>
    <cellStyle name="표준 85" xfId="6191"/>
    <cellStyle name="표준 86" xfId="6192"/>
    <cellStyle name="표준 87" xfId="6193"/>
    <cellStyle name="표준 88" xfId="6194"/>
    <cellStyle name="표준 89" xfId="6195"/>
    <cellStyle name="표준 9" xfId="2440"/>
    <cellStyle name="표준 9 10" xfId="2441"/>
    <cellStyle name="표준 9 11" xfId="2442"/>
    <cellStyle name="표준 9 12" xfId="2443"/>
    <cellStyle name="표준 9 13" xfId="2444"/>
    <cellStyle name="표준 9 14" xfId="2445"/>
    <cellStyle name="표준 9 15" xfId="2446"/>
    <cellStyle name="표준 9 16" xfId="2447"/>
    <cellStyle name="표준 9 17" xfId="2448"/>
    <cellStyle name="표준 9 18" xfId="2449"/>
    <cellStyle name="표준 9 19" xfId="2450"/>
    <cellStyle name="표준 9 2" xfId="2451"/>
    <cellStyle name="표준 9 2 10" xfId="2532"/>
    <cellStyle name="표준 9 2 2" xfId="5750"/>
    <cellStyle name="표준 9 20" xfId="2452"/>
    <cellStyle name="표준 9 21" xfId="2453"/>
    <cellStyle name="표준 9 22" xfId="2454"/>
    <cellStyle name="표준 9 23" xfId="2455"/>
    <cellStyle name="표준 9 24" xfId="2456"/>
    <cellStyle name="표준 9 25" xfId="2457"/>
    <cellStyle name="표준 9 26" xfId="2458"/>
    <cellStyle name="표준 9 27" xfId="2459"/>
    <cellStyle name="표준 9 28" xfId="2460"/>
    <cellStyle name="표준 9 29" xfId="2461"/>
    <cellStyle name="표준 9 3" xfId="2462"/>
    <cellStyle name="표준 9 30" xfId="2463"/>
    <cellStyle name="표준 9 31" xfId="2464"/>
    <cellStyle name="표준 9 32" xfId="2465"/>
    <cellStyle name="표준 9 33" xfId="2466"/>
    <cellStyle name="표준 9 34" xfId="2467"/>
    <cellStyle name="표준 9 35" xfId="2468"/>
    <cellStyle name="표준 9 36" xfId="2469"/>
    <cellStyle name="표준 9 37" xfId="2470"/>
    <cellStyle name="표준 9 38" xfId="2471"/>
    <cellStyle name="표준 9 39" xfId="2472"/>
    <cellStyle name="표준 9 4" xfId="2473"/>
    <cellStyle name="표준 9 40" xfId="2474"/>
    <cellStyle name="표준 9 41" xfId="2475"/>
    <cellStyle name="표준 9 42" xfId="2476"/>
    <cellStyle name="표준 9 43" xfId="2477"/>
    <cellStyle name="표준 9 44" xfId="2478"/>
    <cellStyle name="표준 9 45" xfId="2479"/>
    <cellStyle name="표준 9 46" xfId="2480"/>
    <cellStyle name="표준 9 47" xfId="2481"/>
    <cellStyle name="표준 9 48" xfId="2482"/>
    <cellStyle name="표준 9 49" xfId="2483"/>
    <cellStyle name="표준 9 5" xfId="2484"/>
    <cellStyle name="표준 9 50" xfId="2485"/>
    <cellStyle name="표준 9 51" xfId="2486"/>
    <cellStyle name="표준 9 52" xfId="2487"/>
    <cellStyle name="표준 9 53" xfId="2488"/>
    <cellStyle name="표준 9 54" xfId="2489"/>
    <cellStyle name="표준 9 55" xfId="2490"/>
    <cellStyle name="표준 9 56" xfId="2491"/>
    <cellStyle name="표준 9 57" xfId="2492"/>
    <cellStyle name="표준 9 58" xfId="2493"/>
    <cellStyle name="표준 9 59" xfId="2494"/>
    <cellStyle name="표준 9 6" xfId="2495"/>
    <cellStyle name="표준 9 60" xfId="2496"/>
    <cellStyle name="표준 9 61" xfId="2497"/>
    <cellStyle name="표준 9 62" xfId="2498"/>
    <cellStyle name="표준 9 63" xfId="2499"/>
    <cellStyle name="표준 9 64" xfId="2500"/>
    <cellStyle name="표준 9 65" xfId="2501"/>
    <cellStyle name="표준 9 66" xfId="2502"/>
    <cellStyle name="표준 9 67" xfId="2503"/>
    <cellStyle name="표준 9 68" xfId="2504"/>
    <cellStyle name="표준 9 69" xfId="2505"/>
    <cellStyle name="표준 9 7" xfId="2506"/>
    <cellStyle name="표준 9 70" xfId="2507"/>
    <cellStyle name="표준 9 71" xfId="2508"/>
    <cellStyle name="표준 9 72" xfId="2509"/>
    <cellStyle name="표준 9 73" xfId="2510"/>
    <cellStyle name="표준 9 74" xfId="2511"/>
    <cellStyle name="표준 9 75" xfId="2512"/>
    <cellStyle name="표준 9 76" xfId="2513"/>
    <cellStyle name="표준 9 77" xfId="2514"/>
    <cellStyle name="표준 9 78" xfId="2515"/>
    <cellStyle name="표준 9 79" xfId="2516"/>
    <cellStyle name="표준 9 8" xfId="2517"/>
    <cellStyle name="표준 9 80" xfId="2518"/>
    <cellStyle name="표준 9 81" xfId="2519"/>
    <cellStyle name="표준 9 82" xfId="2520"/>
    <cellStyle name="표준 9 9" xfId="2521"/>
    <cellStyle name="표준 9_3.20자료 (2)" xfId="6196"/>
    <cellStyle name="표준 90" xfId="6197"/>
    <cellStyle name="표준 91" xfId="6198"/>
    <cellStyle name="표준 92" xfId="6199"/>
    <cellStyle name="표준 93" xfId="6200"/>
    <cellStyle name="표준 94" xfId="6201"/>
    <cellStyle name="표준 95" xfId="6202"/>
    <cellStyle name="표준 96" xfId="6203"/>
    <cellStyle name="표준 97" xfId="6204"/>
    <cellStyle name="표준 98" xfId="6429"/>
    <cellStyle name="표준 98 2" xfId="7216"/>
    <cellStyle name="표준 99" xfId="6430"/>
    <cellStyle name="표준 99 2" xfId="7230"/>
    <cellStyle name="표준_다락원과정리스트_한신sample_hanwha_sum_060728" xfId="6431"/>
    <cellStyle name="하이퍼링크 10" xfId="2526"/>
    <cellStyle name="하이퍼링크 10 2" xfId="5751"/>
    <cellStyle name="하이퍼링크 12" xfId="5752"/>
    <cellStyle name="하이퍼링크 12 2" xfId="5753"/>
    <cellStyle name="하이퍼링크 2" xfId="2522"/>
    <cellStyle name="하이퍼링크 2 10" xfId="5754"/>
    <cellStyle name="하이퍼링크 2 10 2" xfId="5755"/>
    <cellStyle name="하이퍼링크 2 11" xfId="5756"/>
    <cellStyle name="하이퍼링크 2 11 2" xfId="5757"/>
    <cellStyle name="하이퍼링크 2 12" xfId="5758"/>
    <cellStyle name="하이퍼링크 2 12 2" xfId="5759"/>
    <cellStyle name="하이퍼링크 2 13" xfId="5760"/>
    <cellStyle name="하이퍼링크 2 13 2" xfId="5761"/>
    <cellStyle name="하이퍼링크 2 14" xfId="5762"/>
    <cellStyle name="하이퍼링크 2 14 2" xfId="5763"/>
    <cellStyle name="하이퍼링크 2 15" xfId="5764"/>
    <cellStyle name="하이퍼링크 2 15 2" xfId="5765"/>
    <cellStyle name="하이퍼링크 2 16" xfId="5766"/>
    <cellStyle name="하이퍼링크 2 16 2" xfId="5767"/>
    <cellStyle name="하이퍼링크 2 17" xfId="5768"/>
    <cellStyle name="하이퍼링크 2 17 2" xfId="5769"/>
    <cellStyle name="하이퍼링크 2 18" xfId="5770"/>
    <cellStyle name="하이퍼링크 2 18 2" xfId="5771"/>
    <cellStyle name="하이퍼링크 2 19" xfId="5772"/>
    <cellStyle name="하이퍼링크 2 19 2" xfId="5773"/>
    <cellStyle name="하이퍼링크 2 2" xfId="5774"/>
    <cellStyle name="하이퍼링크 2 2 2" xfId="5775"/>
    <cellStyle name="하이퍼링크 2 2 3" xfId="6699"/>
    <cellStyle name="하이퍼링크 2 20" xfId="5776"/>
    <cellStyle name="하이퍼링크 2 20 2" xfId="5777"/>
    <cellStyle name="하이퍼링크 2 21" xfId="5778"/>
    <cellStyle name="하이퍼링크 2 21 2" xfId="5779"/>
    <cellStyle name="하이퍼링크 2 22" xfId="5780"/>
    <cellStyle name="하이퍼링크 2 22 2" xfId="5781"/>
    <cellStyle name="하이퍼링크 2 23" xfId="5782"/>
    <cellStyle name="하이퍼링크 2 23 2" xfId="5783"/>
    <cellStyle name="하이퍼링크 2 24" xfId="5784"/>
    <cellStyle name="하이퍼링크 2 24 2" xfId="5785"/>
    <cellStyle name="하이퍼링크 2 25" xfId="5786"/>
    <cellStyle name="하이퍼링크 2 25 2" xfId="5787"/>
    <cellStyle name="하이퍼링크 2 26" xfId="5788"/>
    <cellStyle name="하이퍼링크 2 26 2" xfId="5789"/>
    <cellStyle name="하이퍼링크 2 27" xfId="5790"/>
    <cellStyle name="하이퍼링크 2 27 2" xfId="5791"/>
    <cellStyle name="하이퍼링크 2 28" xfId="5792"/>
    <cellStyle name="하이퍼링크 2 28 2" xfId="5793"/>
    <cellStyle name="하이퍼링크 2 29" xfId="5794"/>
    <cellStyle name="하이퍼링크 2 29 2" xfId="5795"/>
    <cellStyle name="하이퍼링크 2 3" xfId="5796"/>
    <cellStyle name="하이퍼링크 2 3 2" xfId="5797"/>
    <cellStyle name="하이퍼링크 2 3 2 2" xfId="6701"/>
    <cellStyle name="하이퍼링크 2 3 3" xfId="6700"/>
    <cellStyle name="하이퍼링크 2 30" xfId="5798"/>
    <cellStyle name="하이퍼링크 2 30 2" xfId="5799"/>
    <cellStyle name="하이퍼링크 2 31" xfId="5800"/>
    <cellStyle name="하이퍼링크 2 31 2" xfId="5801"/>
    <cellStyle name="하이퍼링크 2 32" xfId="5802"/>
    <cellStyle name="하이퍼링크 2 32 2" xfId="5803"/>
    <cellStyle name="하이퍼링크 2 33" xfId="5804"/>
    <cellStyle name="하이퍼링크 2 33 2" xfId="5805"/>
    <cellStyle name="하이퍼링크 2 34" xfId="5806"/>
    <cellStyle name="하이퍼링크 2 34 2" xfId="5807"/>
    <cellStyle name="하이퍼링크 2 35" xfId="5808"/>
    <cellStyle name="하이퍼링크 2 35 2" xfId="5809"/>
    <cellStyle name="하이퍼링크 2 36" xfId="5810"/>
    <cellStyle name="하이퍼링크 2 36 2" xfId="5811"/>
    <cellStyle name="하이퍼링크 2 37" xfId="5812"/>
    <cellStyle name="하이퍼링크 2 37 2" xfId="5813"/>
    <cellStyle name="하이퍼링크 2 38" xfId="5814"/>
    <cellStyle name="하이퍼링크 2 38 2" xfId="5815"/>
    <cellStyle name="하이퍼링크 2 39" xfId="5816"/>
    <cellStyle name="하이퍼링크 2 39 2" xfId="5817"/>
    <cellStyle name="하이퍼링크 2 4" xfId="5818"/>
    <cellStyle name="하이퍼링크 2 4 2" xfId="5819"/>
    <cellStyle name="하이퍼링크 2 4 3" xfId="6702"/>
    <cellStyle name="하이퍼링크 2 40" xfId="5820"/>
    <cellStyle name="하이퍼링크 2 40 2" xfId="5821"/>
    <cellStyle name="하이퍼링크 2 41" xfId="5822"/>
    <cellStyle name="하이퍼링크 2 41 2" xfId="5823"/>
    <cellStyle name="하이퍼링크 2 42" xfId="5824"/>
    <cellStyle name="하이퍼링크 2 42 2" xfId="5825"/>
    <cellStyle name="하이퍼링크 2 43" xfId="5826"/>
    <cellStyle name="하이퍼링크 2 43 2" xfId="5827"/>
    <cellStyle name="하이퍼링크 2 44" xfId="5828"/>
    <cellStyle name="하이퍼링크 2 44 2" xfId="5829"/>
    <cellStyle name="하이퍼링크 2 45" xfId="5830"/>
    <cellStyle name="하이퍼링크 2 45 2" xfId="5831"/>
    <cellStyle name="하이퍼링크 2 46" xfId="5832"/>
    <cellStyle name="하이퍼링크 2 46 2" xfId="5833"/>
    <cellStyle name="하이퍼링크 2 47" xfId="5834"/>
    <cellStyle name="하이퍼링크 2 47 2" xfId="5835"/>
    <cellStyle name="하이퍼링크 2 48" xfId="5836"/>
    <cellStyle name="하이퍼링크 2 48 2" xfId="5837"/>
    <cellStyle name="하이퍼링크 2 49" xfId="5838"/>
    <cellStyle name="하이퍼링크 2 49 2" xfId="5839"/>
    <cellStyle name="하이퍼링크 2 5" xfId="5840"/>
    <cellStyle name="하이퍼링크 2 5 2" xfId="5841"/>
    <cellStyle name="하이퍼링크 2 50" xfId="5842"/>
    <cellStyle name="하이퍼링크 2 50 2" xfId="5843"/>
    <cellStyle name="하이퍼링크 2 51" xfId="5844"/>
    <cellStyle name="하이퍼링크 2 51 2" xfId="5845"/>
    <cellStyle name="하이퍼링크 2 52" xfId="5846"/>
    <cellStyle name="하이퍼링크 2 52 2" xfId="5847"/>
    <cellStyle name="하이퍼링크 2 53" xfId="5848"/>
    <cellStyle name="하이퍼링크 2 53 2" xfId="5849"/>
    <cellStyle name="하이퍼링크 2 54" xfId="5850"/>
    <cellStyle name="하이퍼링크 2 54 2" xfId="5851"/>
    <cellStyle name="하이퍼링크 2 55" xfId="5852"/>
    <cellStyle name="하이퍼링크 2 55 2" xfId="5853"/>
    <cellStyle name="하이퍼링크 2 56" xfId="5854"/>
    <cellStyle name="하이퍼링크 2 56 2" xfId="5855"/>
    <cellStyle name="하이퍼링크 2 57" xfId="5856"/>
    <cellStyle name="하이퍼링크 2 57 2" xfId="5857"/>
    <cellStyle name="하이퍼링크 2 58" xfId="5858"/>
    <cellStyle name="하이퍼링크 2 58 2" xfId="5859"/>
    <cellStyle name="하이퍼링크 2 59" xfId="5860"/>
    <cellStyle name="하이퍼링크 2 59 2" xfId="5861"/>
    <cellStyle name="하이퍼링크 2 6" xfId="5862"/>
    <cellStyle name="하이퍼링크 2 6 2" xfId="5863"/>
    <cellStyle name="하이퍼링크 2 60" xfId="5864"/>
    <cellStyle name="하이퍼링크 2 60 2" xfId="5865"/>
    <cellStyle name="하이퍼링크 2 61" xfId="5866"/>
    <cellStyle name="하이퍼링크 2 61 2" xfId="5867"/>
    <cellStyle name="하이퍼링크 2 62" xfId="5868"/>
    <cellStyle name="하이퍼링크 2 62 2" xfId="5869"/>
    <cellStyle name="하이퍼링크 2 63" xfId="5870"/>
    <cellStyle name="하이퍼링크 2 63 2" xfId="5871"/>
    <cellStyle name="하이퍼링크 2 64" xfId="5872"/>
    <cellStyle name="하이퍼링크 2 64 2" xfId="5873"/>
    <cellStyle name="하이퍼링크 2 65" xfId="5874"/>
    <cellStyle name="하이퍼링크 2 65 2" xfId="5875"/>
    <cellStyle name="하이퍼링크 2 66" xfId="5876"/>
    <cellStyle name="하이퍼링크 2 66 2" xfId="5877"/>
    <cellStyle name="하이퍼링크 2 67" xfId="5878"/>
    <cellStyle name="하이퍼링크 2 67 2" xfId="5879"/>
    <cellStyle name="하이퍼링크 2 68" xfId="5880"/>
    <cellStyle name="하이퍼링크 2 68 2" xfId="5881"/>
    <cellStyle name="하이퍼링크 2 69" xfId="5882"/>
    <cellStyle name="하이퍼링크 2 69 2" xfId="5883"/>
    <cellStyle name="하이퍼링크 2 7" xfId="5884"/>
    <cellStyle name="하이퍼링크 2 7 2" xfId="5885"/>
    <cellStyle name="하이퍼링크 2 70" xfId="5886"/>
    <cellStyle name="하이퍼링크 2 70 2" xfId="5887"/>
    <cellStyle name="하이퍼링크 2 71" xfId="5888"/>
    <cellStyle name="하이퍼링크 2 71 2" xfId="5889"/>
    <cellStyle name="하이퍼링크 2 72" xfId="5890"/>
    <cellStyle name="하이퍼링크 2 72 2" xfId="5891"/>
    <cellStyle name="하이퍼링크 2 73" xfId="5892"/>
    <cellStyle name="하이퍼링크 2 73 2" xfId="5893"/>
    <cellStyle name="하이퍼링크 2 74" xfId="5894"/>
    <cellStyle name="하이퍼링크 2 74 2" xfId="5895"/>
    <cellStyle name="하이퍼링크 2 75" xfId="5896"/>
    <cellStyle name="하이퍼링크 2 75 2" xfId="5897"/>
    <cellStyle name="하이퍼링크 2 76" xfId="5898"/>
    <cellStyle name="하이퍼링크 2 76 2" xfId="5899"/>
    <cellStyle name="하이퍼링크 2 77" xfId="5900"/>
    <cellStyle name="하이퍼링크 2 78" xfId="6698"/>
    <cellStyle name="하이퍼링크 2 8" xfId="5901"/>
    <cellStyle name="하이퍼링크 2 8 2" xfId="5902"/>
    <cellStyle name="하이퍼링크 2 9" xfId="5903"/>
    <cellStyle name="하이퍼링크 2 9 2" xfId="5904"/>
    <cellStyle name="하이퍼링크 2_경기도립중앙도서관광주분관(12)" xfId="6205"/>
    <cellStyle name="하이퍼링크 24" xfId="5905"/>
    <cellStyle name="하이퍼링크 24 2" xfId="5906"/>
    <cellStyle name="하이퍼링크 27" xfId="5907"/>
    <cellStyle name="하이퍼링크 27 2" xfId="5908"/>
    <cellStyle name="하이퍼링크 3" xfId="2523"/>
    <cellStyle name="하이퍼링크 3 14" xfId="5909"/>
    <cellStyle name="하이퍼링크 3 14 2" xfId="6704"/>
    <cellStyle name="하이퍼링크 3 2" xfId="6703"/>
    <cellStyle name="하이퍼링크 34" xfId="5910"/>
    <cellStyle name="하이퍼링크 34 2" xfId="5911"/>
    <cellStyle name="하이퍼링크 4" xfId="2524"/>
    <cellStyle name="하이퍼링크 43" xfId="5912"/>
    <cellStyle name="하이퍼링크 43 2" xfId="5913"/>
    <cellStyle name="하이퍼링크 48" xfId="5914"/>
    <cellStyle name="하이퍼링크 48 2" xfId="5915"/>
    <cellStyle name="하이퍼링크 5" xfId="2525"/>
    <cellStyle name="하이퍼링크 54" xfId="5916"/>
    <cellStyle name="하이퍼링크 54 2" xfId="5917"/>
    <cellStyle name="하이퍼링크 55" xfId="5918"/>
    <cellStyle name="하이퍼링크 55 2" xfId="5919"/>
    <cellStyle name="하이퍼링크 62" xfId="5920"/>
    <cellStyle name="하이퍼링크 62 2" xfId="5921"/>
    <cellStyle name="하이퍼링크 65" xfId="5922"/>
    <cellStyle name="하이퍼링크 65 2" xfId="5923"/>
    <cellStyle name="하이퍼링크 7" xfId="5924"/>
    <cellStyle name="하이퍼링크 7 2" xfId="5925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0629;&#47924;GBM\&#50868;&#50689;\&#51221;&#44592;_GBM&#50728;&#46972;&#51064;&#50868;&#50689;&#51088;&#47308;\4&#50900;\&#44544;&#47196;&#48268;GBM%20&#44284;&#51221;&#44060;&#49444;&#54788;&#548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4\d\&#50629;&#47924;GBM\&#50868;&#50689;\&#51221;&#44592;_GBM&#50728;&#46972;&#51064;&#50868;&#50689;&#51088;&#47308;\4&#50900;\&#44544;&#47196;&#48268;GBM%20&#44284;&#51221;&#44060;&#49444;&#54788;&#548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Single\Temp\&#44544;&#47196;&#48268;GBM%20&#44284;&#51221;&#44060;&#49444;&#54788;&#5488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4\d\mySingle\Temp\&#44544;&#47196;&#48268;GBM%20&#44284;&#51221;&#44060;&#49444;&#54788;&#548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005&#50900;%20PWS%20&#44032;&#4420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4\d\WINDOWS\TEMP\005&#50900;%20PWS%20&#44032;&#4420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4\d\&#54801;&#47141;&#50629;&#52404;\&#45796;&#49328;&#51648;&#50532;&#51648;\Dasangng201101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801;&#47141;&#50629;&#52404;\&#45796;&#49328;&#51648;&#50532;&#51648;\Dasangng201101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4\d\&#51089;&#50629;&#47928;&#49436;\1-1_&#51221;&#47609;&#47148;\&#46041;&#54644;&#46020;&#49436;&#442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89;&#50629;&#47928;&#49436;\1-1_&#51221;&#47609;&#47148;\&#46041;&#54644;&#46020;&#49436;&#442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.%20KDCM\&#53080;&#53584;&#52768;%20&#51228;&#44277;&#50629;&#52404;-CP\&#52968;&#53584;&#52768;DB&#51077;&#47141;&#50577;&#4988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4\d\03.%20KDCM\&#53080;&#53584;&#52768;%20&#51228;&#44277;&#50629;&#52404;-CP\&#52968;&#53584;&#52768;DB&#51077;&#47141;&#50577;&#498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  <sheetName val="준비"/>
      <sheetName val="전체성적현황"/>
    </sheetNames>
    <sheetDataSet>
      <sheetData sheetId="0" refreshError="1"/>
      <sheetData sheetId="1" refreshError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설"/>
      <sheetName val="신규"/>
      <sheetName val="폐강"/>
      <sheetName val="준비"/>
      <sheetName val="교재제공과정"/>
      <sheetName val="YBMSisa 과정"/>
      <sheetName val="SDS"/>
      <sheetName val="지우면안됨"/>
    </sheetNames>
    <sheetDataSet>
      <sheetData sheetId="0" refreshError="1"/>
      <sheetData sheetId="1" refreshError="1"/>
      <sheetData sheetId="2" refreshError="1"/>
      <sheetData sheetId="3" refreshError="1">
        <row r="288">
          <cell r="D288" t="str">
            <v>영어</v>
          </cell>
          <cell r="E288" t="str">
            <v>L/C</v>
          </cell>
        </row>
        <row r="289">
          <cell r="D289" t="str">
            <v>중국어</v>
          </cell>
          <cell r="E289" t="str">
            <v>단어/숙어</v>
          </cell>
        </row>
        <row r="290">
          <cell r="D290" t="str">
            <v>일본어</v>
          </cell>
          <cell r="E290" t="str">
            <v>RC/문법</v>
          </cell>
        </row>
        <row r="291">
          <cell r="D291" t="str">
            <v>기타언어</v>
          </cell>
          <cell r="E291" t="str">
            <v>생활영어</v>
          </cell>
        </row>
        <row r="292">
          <cell r="E292" t="str">
            <v>시험대비</v>
          </cell>
        </row>
        <row r="293">
          <cell r="E293" t="str">
            <v>비즈니스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설"/>
      <sheetName val="신규"/>
      <sheetName val="폐강"/>
      <sheetName val="준비"/>
      <sheetName val="교재제공과정"/>
      <sheetName val="YBMSisa 과정"/>
      <sheetName val="SDS"/>
      <sheetName val="지우면안됨"/>
    </sheetNames>
    <sheetDataSet>
      <sheetData sheetId="0" refreshError="1"/>
      <sheetData sheetId="1" refreshError="1"/>
      <sheetData sheetId="2" refreshError="1"/>
      <sheetData sheetId="3" refreshError="1">
        <row r="288">
          <cell r="D288" t="str">
            <v>영어</v>
          </cell>
          <cell r="E288" t="str">
            <v>L/C</v>
          </cell>
        </row>
        <row r="289">
          <cell r="D289" t="str">
            <v>중국어</v>
          </cell>
          <cell r="E289" t="str">
            <v>단어/숙어</v>
          </cell>
        </row>
        <row r="290">
          <cell r="D290" t="str">
            <v>일본어</v>
          </cell>
          <cell r="E290" t="str">
            <v>RC/문법</v>
          </cell>
        </row>
        <row r="291">
          <cell r="D291" t="str">
            <v>기타언어</v>
          </cell>
          <cell r="E291" t="str">
            <v>생활영어</v>
          </cell>
        </row>
        <row r="292">
          <cell r="E292" t="str">
            <v>시험대비</v>
          </cell>
        </row>
        <row r="293">
          <cell r="E293" t="str">
            <v>비즈니스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설"/>
      <sheetName val="신규"/>
      <sheetName val="폐강"/>
      <sheetName val="교재제공과정"/>
      <sheetName val="YBMSisa 과정"/>
      <sheetName val="SDS"/>
      <sheetName val="준비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4">
          <cell r="D64" t="str">
            <v>영어</v>
          </cell>
          <cell r="E64" t="str">
            <v>L/C</v>
          </cell>
        </row>
        <row r="65">
          <cell r="D65" t="str">
            <v>중국어</v>
          </cell>
          <cell r="E65" t="str">
            <v>단어/숙어</v>
          </cell>
        </row>
        <row r="66">
          <cell r="D66" t="str">
            <v>일본어</v>
          </cell>
          <cell r="E66" t="str">
            <v>RC/문법</v>
          </cell>
        </row>
        <row r="67">
          <cell r="D67" t="str">
            <v>기타언어</v>
          </cell>
          <cell r="E67" t="str">
            <v>생활영어</v>
          </cell>
        </row>
        <row r="68">
          <cell r="E68" t="str">
            <v>시험대비</v>
          </cell>
        </row>
        <row r="69">
          <cell r="E69" t="str">
            <v>비즈니스</v>
          </cell>
        </row>
        <row r="288">
          <cell r="D288" t="str">
            <v>영어</v>
          </cell>
        </row>
        <row r="289">
          <cell r="D289" t="str">
            <v>중국어</v>
          </cell>
        </row>
        <row r="290">
          <cell r="D290" t="str">
            <v>일본어</v>
          </cell>
        </row>
        <row r="291">
          <cell r="D291" t="str">
            <v>기타언어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설"/>
      <sheetName val="신규"/>
      <sheetName val="폐강"/>
      <sheetName val="교재제공과정"/>
      <sheetName val="YBMSisa 과정"/>
      <sheetName val="SDS"/>
      <sheetName val="준비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4">
          <cell r="D64" t="str">
            <v>영어</v>
          </cell>
          <cell r="E64" t="str">
            <v>L/C</v>
          </cell>
        </row>
        <row r="65">
          <cell r="D65" t="str">
            <v>중국어</v>
          </cell>
          <cell r="E65" t="str">
            <v>단어/숙어</v>
          </cell>
        </row>
        <row r="66">
          <cell r="D66" t="str">
            <v>일본어</v>
          </cell>
          <cell r="E66" t="str">
            <v>RC/문법</v>
          </cell>
        </row>
        <row r="67">
          <cell r="D67" t="str">
            <v>기타언어</v>
          </cell>
          <cell r="E67" t="str">
            <v>생활영어</v>
          </cell>
        </row>
        <row r="68">
          <cell r="E68" t="str">
            <v>시험대비</v>
          </cell>
        </row>
        <row r="69">
          <cell r="E69" t="str">
            <v>비즈니스</v>
          </cell>
        </row>
        <row r="288">
          <cell r="D288" t="str">
            <v>영어</v>
          </cell>
        </row>
        <row r="289">
          <cell r="D289" t="str">
            <v>중국어</v>
          </cell>
        </row>
        <row r="290">
          <cell r="D290" t="str">
            <v>일본어</v>
          </cell>
        </row>
        <row r="291">
          <cell r="D291" t="str">
            <v>기타언어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0000"/>
      <sheetName val="Basic"/>
      <sheetName val="Sheet1"/>
      <sheetName val="system_CPRICE기준"/>
      <sheetName val="LP"/>
      <sheetName val="SYS C Price"/>
      <sheetName val="SYS BMC"/>
    </sheetNames>
    <sheetDataSet>
      <sheetData sheetId="0"/>
      <sheetData sheetId="1"/>
      <sheetData sheetId="2" refreshError="1">
        <row r="9">
          <cell r="B9">
            <v>0.5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0000"/>
      <sheetName val="Basic"/>
      <sheetName val="Sheet1"/>
      <sheetName val="system_CPRICE기준"/>
      <sheetName val="LP"/>
      <sheetName val="SYS C Price"/>
      <sheetName val="SYS BMC"/>
    </sheetNames>
    <sheetDataSet>
      <sheetData sheetId="0"/>
      <sheetData sheetId="1"/>
      <sheetData sheetId="2" refreshError="1">
        <row r="9">
          <cell r="B9">
            <v>0.5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_전자책"/>
      <sheetName val="기증_전자책"/>
      <sheetName val="기증_네오넷코리아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_전자책"/>
      <sheetName val="기증_전자책"/>
      <sheetName val="기증_네오넷코리아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컨텐츠정보(CP용)"/>
      <sheetName val="지우면안됨"/>
    </sheetNames>
    <sheetDataSet>
      <sheetData sheetId="0"/>
      <sheetData sheetId="1">
        <row r="4">
          <cell r="I4" t="str">
            <v>상</v>
          </cell>
        </row>
        <row r="5">
          <cell r="I5" t="str">
            <v>중</v>
          </cell>
        </row>
        <row r="6">
          <cell r="I6" t="str">
            <v>하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컨텐츠정보(CP용)"/>
      <sheetName val="지우면안됨"/>
    </sheetNames>
    <sheetDataSet>
      <sheetData sheetId="0"/>
      <sheetData sheetId="1">
        <row r="4">
          <cell r="I4" t="str">
            <v>상</v>
          </cell>
        </row>
        <row r="5">
          <cell r="I5" t="str">
            <v>중</v>
          </cell>
        </row>
        <row r="6">
          <cell r="I6" t="str">
            <v>하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abSelected="1" topLeftCell="A154" zoomScaleNormal="100" workbookViewId="0">
      <selection activeCell="D19" sqref="D19:D30"/>
    </sheetView>
  </sheetViews>
  <sheetFormatPr defaultRowHeight="13.5"/>
  <cols>
    <col min="1" max="1" width="4.77734375" style="16" customWidth="1"/>
    <col min="2" max="2" width="8.88671875" style="17"/>
    <col min="3" max="3" width="10.109375" style="29" customWidth="1"/>
    <col min="4" max="4" width="45.5546875" style="18" customWidth="1"/>
    <col min="5" max="5" width="8.88671875" style="18"/>
    <col min="6" max="6" width="5.21875" style="18" bestFit="1" customWidth="1"/>
    <col min="7" max="7" width="7.44140625" style="19" customWidth="1"/>
    <col min="8" max="8" width="8.44140625" style="18" customWidth="1"/>
    <col min="9" max="9" width="6.6640625" style="18" customWidth="1"/>
    <col min="10" max="10" width="10.5546875" style="17" bestFit="1" customWidth="1"/>
    <col min="11" max="128" width="8.88671875" style="2"/>
    <col min="129" max="129" width="4.77734375" style="2" customWidth="1"/>
    <col min="130" max="130" width="8.88671875" style="2"/>
    <col min="131" max="131" width="10.109375" style="2" customWidth="1"/>
    <col min="132" max="132" width="39.5546875" style="2" customWidth="1"/>
    <col min="133" max="133" width="8.88671875" style="2"/>
    <col min="134" max="134" width="10.5546875" style="2" customWidth="1"/>
    <col min="135" max="135" width="7.44140625" style="2" customWidth="1"/>
    <col min="136" max="136" width="8.44140625" style="2" customWidth="1"/>
    <col min="137" max="137" width="6.6640625" style="2" customWidth="1"/>
    <col min="138" max="138" width="10.77734375" style="2" customWidth="1"/>
    <col min="139" max="139" width="10.5546875" style="2" bestFit="1" customWidth="1"/>
    <col min="140" max="384" width="8.88671875" style="2"/>
    <col min="385" max="385" width="4.77734375" style="2" customWidth="1"/>
    <col min="386" max="386" width="8.88671875" style="2"/>
    <col min="387" max="387" width="10.109375" style="2" customWidth="1"/>
    <col min="388" max="388" width="39.5546875" style="2" customWidth="1"/>
    <col min="389" max="389" width="8.88671875" style="2"/>
    <col min="390" max="390" width="10.5546875" style="2" customWidth="1"/>
    <col min="391" max="391" width="7.44140625" style="2" customWidth="1"/>
    <col min="392" max="392" width="8.44140625" style="2" customWidth="1"/>
    <col min="393" max="393" width="6.6640625" style="2" customWidth="1"/>
    <col min="394" max="394" width="10.77734375" style="2" customWidth="1"/>
    <col min="395" max="395" width="10.5546875" style="2" bestFit="1" customWidth="1"/>
    <col min="396" max="640" width="8.88671875" style="2"/>
    <col min="641" max="641" width="4.77734375" style="2" customWidth="1"/>
    <col min="642" max="642" width="8.88671875" style="2"/>
    <col min="643" max="643" width="10.109375" style="2" customWidth="1"/>
    <col min="644" max="644" width="39.5546875" style="2" customWidth="1"/>
    <col min="645" max="645" width="8.88671875" style="2"/>
    <col min="646" max="646" width="10.5546875" style="2" customWidth="1"/>
    <col min="647" max="647" width="7.44140625" style="2" customWidth="1"/>
    <col min="648" max="648" width="8.44140625" style="2" customWidth="1"/>
    <col min="649" max="649" width="6.6640625" style="2" customWidth="1"/>
    <col min="650" max="650" width="10.77734375" style="2" customWidth="1"/>
    <col min="651" max="651" width="10.5546875" style="2" bestFit="1" customWidth="1"/>
    <col min="652" max="896" width="8.88671875" style="2"/>
    <col min="897" max="897" width="4.77734375" style="2" customWidth="1"/>
    <col min="898" max="898" width="8.88671875" style="2"/>
    <col min="899" max="899" width="10.109375" style="2" customWidth="1"/>
    <col min="900" max="900" width="39.5546875" style="2" customWidth="1"/>
    <col min="901" max="901" width="8.88671875" style="2"/>
    <col min="902" max="902" width="10.5546875" style="2" customWidth="1"/>
    <col min="903" max="903" width="7.44140625" style="2" customWidth="1"/>
    <col min="904" max="904" width="8.44140625" style="2" customWidth="1"/>
    <col min="905" max="905" width="6.6640625" style="2" customWidth="1"/>
    <col min="906" max="906" width="10.77734375" style="2" customWidth="1"/>
    <col min="907" max="907" width="10.5546875" style="2" bestFit="1" customWidth="1"/>
    <col min="908" max="1152" width="8.88671875" style="2"/>
    <col min="1153" max="1153" width="4.77734375" style="2" customWidth="1"/>
    <col min="1154" max="1154" width="8.88671875" style="2"/>
    <col min="1155" max="1155" width="10.109375" style="2" customWidth="1"/>
    <col min="1156" max="1156" width="39.5546875" style="2" customWidth="1"/>
    <col min="1157" max="1157" width="8.88671875" style="2"/>
    <col min="1158" max="1158" width="10.5546875" style="2" customWidth="1"/>
    <col min="1159" max="1159" width="7.44140625" style="2" customWidth="1"/>
    <col min="1160" max="1160" width="8.44140625" style="2" customWidth="1"/>
    <col min="1161" max="1161" width="6.6640625" style="2" customWidth="1"/>
    <col min="1162" max="1162" width="10.77734375" style="2" customWidth="1"/>
    <col min="1163" max="1163" width="10.5546875" style="2" bestFit="1" customWidth="1"/>
    <col min="1164" max="1408" width="8.88671875" style="2"/>
    <col min="1409" max="1409" width="4.77734375" style="2" customWidth="1"/>
    <col min="1410" max="1410" width="8.88671875" style="2"/>
    <col min="1411" max="1411" width="10.109375" style="2" customWidth="1"/>
    <col min="1412" max="1412" width="39.5546875" style="2" customWidth="1"/>
    <col min="1413" max="1413" width="8.88671875" style="2"/>
    <col min="1414" max="1414" width="10.5546875" style="2" customWidth="1"/>
    <col min="1415" max="1415" width="7.44140625" style="2" customWidth="1"/>
    <col min="1416" max="1416" width="8.44140625" style="2" customWidth="1"/>
    <col min="1417" max="1417" width="6.6640625" style="2" customWidth="1"/>
    <col min="1418" max="1418" width="10.77734375" style="2" customWidth="1"/>
    <col min="1419" max="1419" width="10.5546875" style="2" bestFit="1" customWidth="1"/>
    <col min="1420" max="1664" width="8.88671875" style="2"/>
    <col min="1665" max="1665" width="4.77734375" style="2" customWidth="1"/>
    <col min="1666" max="1666" width="8.88671875" style="2"/>
    <col min="1667" max="1667" width="10.109375" style="2" customWidth="1"/>
    <col min="1668" max="1668" width="39.5546875" style="2" customWidth="1"/>
    <col min="1669" max="1669" width="8.88671875" style="2"/>
    <col min="1670" max="1670" width="10.5546875" style="2" customWidth="1"/>
    <col min="1671" max="1671" width="7.44140625" style="2" customWidth="1"/>
    <col min="1672" max="1672" width="8.44140625" style="2" customWidth="1"/>
    <col min="1673" max="1673" width="6.6640625" style="2" customWidth="1"/>
    <col min="1674" max="1674" width="10.77734375" style="2" customWidth="1"/>
    <col min="1675" max="1675" width="10.5546875" style="2" bestFit="1" customWidth="1"/>
    <col min="1676" max="1920" width="8.88671875" style="2"/>
    <col min="1921" max="1921" width="4.77734375" style="2" customWidth="1"/>
    <col min="1922" max="1922" width="8.88671875" style="2"/>
    <col min="1923" max="1923" width="10.109375" style="2" customWidth="1"/>
    <col min="1924" max="1924" width="39.5546875" style="2" customWidth="1"/>
    <col min="1925" max="1925" width="8.88671875" style="2"/>
    <col min="1926" max="1926" width="10.5546875" style="2" customWidth="1"/>
    <col min="1927" max="1927" width="7.44140625" style="2" customWidth="1"/>
    <col min="1928" max="1928" width="8.44140625" style="2" customWidth="1"/>
    <col min="1929" max="1929" width="6.6640625" style="2" customWidth="1"/>
    <col min="1930" max="1930" width="10.77734375" style="2" customWidth="1"/>
    <col min="1931" max="1931" width="10.5546875" style="2" bestFit="1" customWidth="1"/>
    <col min="1932" max="2176" width="8.88671875" style="2"/>
    <col min="2177" max="2177" width="4.77734375" style="2" customWidth="1"/>
    <col min="2178" max="2178" width="8.88671875" style="2"/>
    <col min="2179" max="2179" width="10.109375" style="2" customWidth="1"/>
    <col min="2180" max="2180" width="39.5546875" style="2" customWidth="1"/>
    <col min="2181" max="2181" width="8.88671875" style="2"/>
    <col min="2182" max="2182" width="10.5546875" style="2" customWidth="1"/>
    <col min="2183" max="2183" width="7.44140625" style="2" customWidth="1"/>
    <col min="2184" max="2184" width="8.44140625" style="2" customWidth="1"/>
    <col min="2185" max="2185" width="6.6640625" style="2" customWidth="1"/>
    <col min="2186" max="2186" width="10.77734375" style="2" customWidth="1"/>
    <col min="2187" max="2187" width="10.5546875" style="2" bestFit="1" customWidth="1"/>
    <col min="2188" max="2432" width="8.88671875" style="2"/>
    <col min="2433" max="2433" width="4.77734375" style="2" customWidth="1"/>
    <col min="2434" max="2434" width="8.88671875" style="2"/>
    <col min="2435" max="2435" width="10.109375" style="2" customWidth="1"/>
    <col min="2436" max="2436" width="39.5546875" style="2" customWidth="1"/>
    <col min="2437" max="2437" width="8.88671875" style="2"/>
    <col min="2438" max="2438" width="10.5546875" style="2" customWidth="1"/>
    <col min="2439" max="2439" width="7.44140625" style="2" customWidth="1"/>
    <col min="2440" max="2440" width="8.44140625" style="2" customWidth="1"/>
    <col min="2441" max="2441" width="6.6640625" style="2" customWidth="1"/>
    <col min="2442" max="2442" width="10.77734375" style="2" customWidth="1"/>
    <col min="2443" max="2443" width="10.5546875" style="2" bestFit="1" customWidth="1"/>
    <col min="2444" max="2688" width="8.88671875" style="2"/>
    <col min="2689" max="2689" width="4.77734375" style="2" customWidth="1"/>
    <col min="2690" max="2690" width="8.88671875" style="2"/>
    <col min="2691" max="2691" width="10.109375" style="2" customWidth="1"/>
    <col min="2692" max="2692" width="39.5546875" style="2" customWidth="1"/>
    <col min="2693" max="2693" width="8.88671875" style="2"/>
    <col min="2694" max="2694" width="10.5546875" style="2" customWidth="1"/>
    <col min="2695" max="2695" width="7.44140625" style="2" customWidth="1"/>
    <col min="2696" max="2696" width="8.44140625" style="2" customWidth="1"/>
    <col min="2697" max="2697" width="6.6640625" style="2" customWidth="1"/>
    <col min="2698" max="2698" width="10.77734375" style="2" customWidth="1"/>
    <col min="2699" max="2699" width="10.5546875" style="2" bestFit="1" customWidth="1"/>
    <col min="2700" max="2944" width="8.88671875" style="2"/>
    <col min="2945" max="2945" width="4.77734375" style="2" customWidth="1"/>
    <col min="2946" max="2946" width="8.88671875" style="2"/>
    <col min="2947" max="2947" width="10.109375" style="2" customWidth="1"/>
    <col min="2948" max="2948" width="39.5546875" style="2" customWidth="1"/>
    <col min="2949" max="2949" width="8.88671875" style="2"/>
    <col min="2950" max="2950" width="10.5546875" style="2" customWidth="1"/>
    <col min="2951" max="2951" width="7.44140625" style="2" customWidth="1"/>
    <col min="2952" max="2952" width="8.44140625" style="2" customWidth="1"/>
    <col min="2953" max="2953" width="6.6640625" style="2" customWidth="1"/>
    <col min="2954" max="2954" width="10.77734375" style="2" customWidth="1"/>
    <col min="2955" max="2955" width="10.5546875" style="2" bestFit="1" customWidth="1"/>
    <col min="2956" max="3200" width="8.88671875" style="2"/>
    <col min="3201" max="3201" width="4.77734375" style="2" customWidth="1"/>
    <col min="3202" max="3202" width="8.88671875" style="2"/>
    <col min="3203" max="3203" width="10.109375" style="2" customWidth="1"/>
    <col min="3204" max="3204" width="39.5546875" style="2" customWidth="1"/>
    <col min="3205" max="3205" width="8.88671875" style="2"/>
    <col min="3206" max="3206" width="10.5546875" style="2" customWidth="1"/>
    <col min="3207" max="3207" width="7.44140625" style="2" customWidth="1"/>
    <col min="3208" max="3208" width="8.44140625" style="2" customWidth="1"/>
    <col min="3209" max="3209" width="6.6640625" style="2" customWidth="1"/>
    <col min="3210" max="3210" width="10.77734375" style="2" customWidth="1"/>
    <col min="3211" max="3211" width="10.5546875" style="2" bestFit="1" customWidth="1"/>
    <col min="3212" max="3456" width="8.88671875" style="2"/>
    <col min="3457" max="3457" width="4.77734375" style="2" customWidth="1"/>
    <col min="3458" max="3458" width="8.88671875" style="2"/>
    <col min="3459" max="3459" width="10.109375" style="2" customWidth="1"/>
    <col min="3460" max="3460" width="39.5546875" style="2" customWidth="1"/>
    <col min="3461" max="3461" width="8.88671875" style="2"/>
    <col min="3462" max="3462" width="10.5546875" style="2" customWidth="1"/>
    <col min="3463" max="3463" width="7.44140625" style="2" customWidth="1"/>
    <col min="3464" max="3464" width="8.44140625" style="2" customWidth="1"/>
    <col min="3465" max="3465" width="6.6640625" style="2" customWidth="1"/>
    <col min="3466" max="3466" width="10.77734375" style="2" customWidth="1"/>
    <col min="3467" max="3467" width="10.5546875" style="2" bestFit="1" customWidth="1"/>
    <col min="3468" max="3712" width="8.88671875" style="2"/>
    <col min="3713" max="3713" width="4.77734375" style="2" customWidth="1"/>
    <col min="3714" max="3714" width="8.88671875" style="2"/>
    <col min="3715" max="3715" width="10.109375" style="2" customWidth="1"/>
    <col min="3716" max="3716" width="39.5546875" style="2" customWidth="1"/>
    <col min="3717" max="3717" width="8.88671875" style="2"/>
    <col min="3718" max="3718" width="10.5546875" style="2" customWidth="1"/>
    <col min="3719" max="3719" width="7.44140625" style="2" customWidth="1"/>
    <col min="3720" max="3720" width="8.44140625" style="2" customWidth="1"/>
    <col min="3721" max="3721" width="6.6640625" style="2" customWidth="1"/>
    <col min="3722" max="3722" width="10.77734375" style="2" customWidth="1"/>
    <col min="3723" max="3723" width="10.5546875" style="2" bestFit="1" customWidth="1"/>
    <col min="3724" max="3968" width="8.88671875" style="2"/>
    <col min="3969" max="3969" width="4.77734375" style="2" customWidth="1"/>
    <col min="3970" max="3970" width="8.88671875" style="2"/>
    <col min="3971" max="3971" width="10.109375" style="2" customWidth="1"/>
    <col min="3972" max="3972" width="39.5546875" style="2" customWidth="1"/>
    <col min="3973" max="3973" width="8.88671875" style="2"/>
    <col min="3974" max="3974" width="10.5546875" style="2" customWidth="1"/>
    <col min="3975" max="3975" width="7.44140625" style="2" customWidth="1"/>
    <col min="3976" max="3976" width="8.44140625" style="2" customWidth="1"/>
    <col min="3977" max="3977" width="6.6640625" style="2" customWidth="1"/>
    <col min="3978" max="3978" width="10.77734375" style="2" customWidth="1"/>
    <col min="3979" max="3979" width="10.5546875" style="2" bestFit="1" customWidth="1"/>
    <col min="3980" max="4224" width="8.88671875" style="2"/>
    <col min="4225" max="4225" width="4.77734375" style="2" customWidth="1"/>
    <col min="4226" max="4226" width="8.88671875" style="2"/>
    <col min="4227" max="4227" width="10.109375" style="2" customWidth="1"/>
    <col min="4228" max="4228" width="39.5546875" style="2" customWidth="1"/>
    <col min="4229" max="4229" width="8.88671875" style="2"/>
    <col min="4230" max="4230" width="10.5546875" style="2" customWidth="1"/>
    <col min="4231" max="4231" width="7.44140625" style="2" customWidth="1"/>
    <col min="4232" max="4232" width="8.44140625" style="2" customWidth="1"/>
    <col min="4233" max="4233" width="6.6640625" style="2" customWidth="1"/>
    <col min="4234" max="4234" width="10.77734375" style="2" customWidth="1"/>
    <col min="4235" max="4235" width="10.5546875" style="2" bestFit="1" customWidth="1"/>
    <col min="4236" max="4480" width="8.88671875" style="2"/>
    <col min="4481" max="4481" width="4.77734375" style="2" customWidth="1"/>
    <col min="4482" max="4482" width="8.88671875" style="2"/>
    <col min="4483" max="4483" width="10.109375" style="2" customWidth="1"/>
    <col min="4484" max="4484" width="39.5546875" style="2" customWidth="1"/>
    <col min="4485" max="4485" width="8.88671875" style="2"/>
    <col min="4486" max="4486" width="10.5546875" style="2" customWidth="1"/>
    <col min="4487" max="4487" width="7.44140625" style="2" customWidth="1"/>
    <col min="4488" max="4488" width="8.44140625" style="2" customWidth="1"/>
    <col min="4489" max="4489" width="6.6640625" style="2" customWidth="1"/>
    <col min="4490" max="4490" width="10.77734375" style="2" customWidth="1"/>
    <col min="4491" max="4491" width="10.5546875" style="2" bestFit="1" customWidth="1"/>
    <col min="4492" max="4736" width="8.88671875" style="2"/>
    <col min="4737" max="4737" width="4.77734375" style="2" customWidth="1"/>
    <col min="4738" max="4738" width="8.88671875" style="2"/>
    <col min="4739" max="4739" width="10.109375" style="2" customWidth="1"/>
    <col min="4740" max="4740" width="39.5546875" style="2" customWidth="1"/>
    <col min="4741" max="4741" width="8.88671875" style="2"/>
    <col min="4742" max="4742" width="10.5546875" style="2" customWidth="1"/>
    <col min="4743" max="4743" width="7.44140625" style="2" customWidth="1"/>
    <col min="4744" max="4744" width="8.44140625" style="2" customWidth="1"/>
    <col min="4745" max="4745" width="6.6640625" style="2" customWidth="1"/>
    <col min="4746" max="4746" width="10.77734375" style="2" customWidth="1"/>
    <col min="4747" max="4747" width="10.5546875" style="2" bestFit="1" customWidth="1"/>
    <col min="4748" max="4992" width="8.88671875" style="2"/>
    <col min="4993" max="4993" width="4.77734375" style="2" customWidth="1"/>
    <col min="4994" max="4994" width="8.88671875" style="2"/>
    <col min="4995" max="4995" width="10.109375" style="2" customWidth="1"/>
    <col min="4996" max="4996" width="39.5546875" style="2" customWidth="1"/>
    <col min="4997" max="4997" width="8.88671875" style="2"/>
    <col min="4998" max="4998" width="10.5546875" style="2" customWidth="1"/>
    <col min="4999" max="4999" width="7.44140625" style="2" customWidth="1"/>
    <col min="5000" max="5000" width="8.44140625" style="2" customWidth="1"/>
    <col min="5001" max="5001" width="6.6640625" style="2" customWidth="1"/>
    <col min="5002" max="5002" width="10.77734375" style="2" customWidth="1"/>
    <col min="5003" max="5003" width="10.5546875" style="2" bestFit="1" customWidth="1"/>
    <col min="5004" max="5248" width="8.88671875" style="2"/>
    <col min="5249" max="5249" width="4.77734375" style="2" customWidth="1"/>
    <col min="5250" max="5250" width="8.88671875" style="2"/>
    <col min="5251" max="5251" width="10.109375" style="2" customWidth="1"/>
    <col min="5252" max="5252" width="39.5546875" style="2" customWidth="1"/>
    <col min="5253" max="5253" width="8.88671875" style="2"/>
    <col min="5254" max="5254" width="10.5546875" style="2" customWidth="1"/>
    <col min="5255" max="5255" width="7.44140625" style="2" customWidth="1"/>
    <col min="5256" max="5256" width="8.44140625" style="2" customWidth="1"/>
    <col min="5257" max="5257" width="6.6640625" style="2" customWidth="1"/>
    <col min="5258" max="5258" width="10.77734375" style="2" customWidth="1"/>
    <col min="5259" max="5259" width="10.5546875" style="2" bestFit="1" customWidth="1"/>
    <col min="5260" max="5504" width="8.88671875" style="2"/>
    <col min="5505" max="5505" width="4.77734375" style="2" customWidth="1"/>
    <col min="5506" max="5506" width="8.88671875" style="2"/>
    <col min="5507" max="5507" width="10.109375" style="2" customWidth="1"/>
    <col min="5508" max="5508" width="39.5546875" style="2" customWidth="1"/>
    <col min="5509" max="5509" width="8.88671875" style="2"/>
    <col min="5510" max="5510" width="10.5546875" style="2" customWidth="1"/>
    <col min="5511" max="5511" width="7.44140625" style="2" customWidth="1"/>
    <col min="5512" max="5512" width="8.44140625" style="2" customWidth="1"/>
    <col min="5513" max="5513" width="6.6640625" style="2" customWidth="1"/>
    <col min="5514" max="5514" width="10.77734375" style="2" customWidth="1"/>
    <col min="5515" max="5515" width="10.5546875" style="2" bestFit="1" customWidth="1"/>
    <col min="5516" max="5760" width="8.88671875" style="2"/>
    <col min="5761" max="5761" width="4.77734375" style="2" customWidth="1"/>
    <col min="5762" max="5762" width="8.88671875" style="2"/>
    <col min="5763" max="5763" width="10.109375" style="2" customWidth="1"/>
    <col min="5764" max="5764" width="39.5546875" style="2" customWidth="1"/>
    <col min="5765" max="5765" width="8.88671875" style="2"/>
    <col min="5766" max="5766" width="10.5546875" style="2" customWidth="1"/>
    <col min="5767" max="5767" width="7.44140625" style="2" customWidth="1"/>
    <col min="5768" max="5768" width="8.44140625" style="2" customWidth="1"/>
    <col min="5769" max="5769" width="6.6640625" style="2" customWidth="1"/>
    <col min="5770" max="5770" width="10.77734375" style="2" customWidth="1"/>
    <col min="5771" max="5771" width="10.5546875" style="2" bestFit="1" customWidth="1"/>
    <col min="5772" max="6016" width="8.88671875" style="2"/>
    <col min="6017" max="6017" width="4.77734375" style="2" customWidth="1"/>
    <col min="6018" max="6018" width="8.88671875" style="2"/>
    <col min="6019" max="6019" width="10.109375" style="2" customWidth="1"/>
    <col min="6020" max="6020" width="39.5546875" style="2" customWidth="1"/>
    <col min="6021" max="6021" width="8.88671875" style="2"/>
    <col min="6022" max="6022" width="10.5546875" style="2" customWidth="1"/>
    <col min="6023" max="6023" width="7.44140625" style="2" customWidth="1"/>
    <col min="6024" max="6024" width="8.44140625" style="2" customWidth="1"/>
    <col min="6025" max="6025" width="6.6640625" style="2" customWidth="1"/>
    <col min="6026" max="6026" width="10.77734375" style="2" customWidth="1"/>
    <col min="6027" max="6027" width="10.5546875" style="2" bestFit="1" customWidth="1"/>
    <col min="6028" max="6272" width="8.88671875" style="2"/>
    <col min="6273" max="6273" width="4.77734375" style="2" customWidth="1"/>
    <col min="6274" max="6274" width="8.88671875" style="2"/>
    <col min="6275" max="6275" width="10.109375" style="2" customWidth="1"/>
    <col min="6276" max="6276" width="39.5546875" style="2" customWidth="1"/>
    <col min="6277" max="6277" width="8.88671875" style="2"/>
    <col min="6278" max="6278" width="10.5546875" style="2" customWidth="1"/>
    <col min="6279" max="6279" width="7.44140625" style="2" customWidth="1"/>
    <col min="6280" max="6280" width="8.44140625" style="2" customWidth="1"/>
    <col min="6281" max="6281" width="6.6640625" style="2" customWidth="1"/>
    <col min="6282" max="6282" width="10.77734375" style="2" customWidth="1"/>
    <col min="6283" max="6283" width="10.5546875" style="2" bestFit="1" customWidth="1"/>
    <col min="6284" max="6528" width="8.88671875" style="2"/>
    <col min="6529" max="6529" width="4.77734375" style="2" customWidth="1"/>
    <col min="6530" max="6530" width="8.88671875" style="2"/>
    <col min="6531" max="6531" width="10.109375" style="2" customWidth="1"/>
    <col min="6532" max="6532" width="39.5546875" style="2" customWidth="1"/>
    <col min="6533" max="6533" width="8.88671875" style="2"/>
    <col min="6534" max="6534" width="10.5546875" style="2" customWidth="1"/>
    <col min="6535" max="6535" width="7.44140625" style="2" customWidth="1"/>
    <col min="6536" max="6536" width="8.44140625" style="2" customWidth="1"/>
    <col min="6537" max="6537" width="6.6640625" style="2" customWidth="1"/>
    <col min="6538" max="6538" width="10.77734375" style="2" customWidth="1"/>
    <col min="6539" max="6539" width="10.5546875" style="2" bestFit="1" customWidth="1"/>
    <col min="6540" max="6784" width="8.88671875" style="2"/>
    <col min="6785" max="6785" width="4.77734375" style="2" customWidth="1"/>
    <col min="6786" max="6786" width="8.88671875" style="2"/>
    <col min="6787" max="6787" width="10.109375" style="2" customWidth="1"/>
    <col min="6788" max="6788" width="39.5546875" style="2" customWidth="1"/>
    <col min="6789" max="6789" width="8.88671875" style="2"/>
    <col min="6790" max="6790" width="10.5546875" style="2" customWidth="1"/>
    <col min="6791" max="6791" width="7.44140625" style="2" customWidth="1"/>
    <col min="6792" max="6792" width="8.44140625" style="2" customWidth="1"/>
    <col min="6793" max="6793" width="6.6640625" style="2" customWidth="1"/>
    <col min="6794" max="6794" width="10.77734375" style="2" customWidth="1"/>
    <col min="6795" max="6795" width="10.5546875" style="2" bestFit="1" customWidth="1"/>
    <col min="6796" max="7040" width="8.88671875" style="2"/>
    <col min="7041" max="7041" width="4.77734375" style="2" customWidth="1"/>
    <col min="7042" max="7042" width="8.88671875" style="2"/>
    <col min="7043" max="7043" width="10.109375" style="2" customWidth="1"/>
    <col min="7044" max="7044" width="39.5546875" style="2" customWidth="1"/>
    <col min="7045" max="7045" width="8.88671875" style="2"/>
    <col min="7046" max="7046" width="10.5546875" style="2" customWidth="1"/>
    <col min="7047" max="7047" width="7.44140625" style="2" customWidth="1"/>
    <col min="7048" max="7048" width="8.44140625" style="2" customWidth="1"/>
    <col min="7049" max="7049" width="6.6640625" style="2" customWidth="1"/>
    <col min="7050" max="7050" width="10.77734375" style="2" customWidth="1"/>
    <col min="7051" max="7051" width="10.5546875" style="2" bestFit="1" customWidth="1"/>
    <col min="7052" max="7296" width="8.88671875" style="2"/>
    <col min="7297" max="7297" width="4.77734375" style="2" customWidth="1"/>
    <col min="7298" max="7298" width="8.88671875" style="2"/>
    <col min="7299" max="7299" width="10.109375" style="2" customWidth="1"/>
    <col min="7300" max="7300" width="39.5546875" style="2" customWidth="1"/>
    <col min="7301" max="7301" width="8.88671875" style="2"/>
    <col min="7302" max="7302" width="10.5546875" style="2" customWidth="1"/>
    <col min="7303" max="7303" width="7.44140625" style="2" customWidth="1"/>
    <col min="7304" max="7304" width="8.44140625" style="2" customWidth="1"/>
    <col min="7305" max="7305" width="6.6640625" style="2" customWidth="1"/>
    <col min="7306" max="7306" width="10.77734375" style="2" customWidth="1"/>
    <col min="7307" max="7307" width="10.5546875" style="2" bestFit="1" customWidth="1"/>
    <col min="7308" max="7552" width="8.88671875" style="2"/>
    <col min="7553" max="7553" width="4.77734375" style="2" customWidth="1"/>
    <col min="7554" max="7554" width="8.88671875" style="2"/>
    <col min="7555" max="7555" width="10.109375" style="2" customWidth="1"/>
    <col min="7556" max="7556" width="39.5546875" style="2" customWidth="1"/>
    <col min="7557" max="7557" width="8.88671875" style="2"/>
    <col min="7558" max="7558" width="10.5546875" style="2" customWidth="1"/>
    <col min="7559" max="7559" width="7.44140625" style="2" customWidth="1"/>
    <col min="7560" max="7560" width="8.44140625" style="2" customWidth="1"/>
    <col min="7561" max="7561" width="6.6640625" style="2" customWidth="1"/>
    <col min="7562" max="7562" width="10.77734375" style="2" customWidth="1"/>
    <col min="7563" max="7563" width="10.5546875" style="2" bestFit="1" customWidth="1"/>
    <col min="7564" max="7808" width="8.88671875" style="2"/>
    <col min="7809" max="7809" width="4.77734375" style="2" customWidth="1"/>
    <col min="7810" max="7810" width="8.88671875" style="2"/>
    <col min="7811" max="7811" width="10.109375" style="2" customWidth="1"/>
    <col min="7812" max="7812" width="39.5546875" style="2" customWidth="1"/>
    <col min="7813" max="7813" width="8.88671875" style="2"/>
    <col min="7814" max="7814" width="10.5546875" style="2" customWidth="1"/>
    <col min="7815" max="7815" width="7.44140625" style="2" customWidth="1"/>
    <col min="7816" max="7816" width="8.44140625" style="2" customWidth="1"/>
    <col min="7817" max="7817" width="6.6640625" style="2" customWidth="1"/>
    <col min="7818" max="7818" width="10.77734375" style="2" customWidth="1"/>
    <col min="7819" max="7819" width="10.5546875" style="2" bestFit="1" customWidth="1"/>
    <col min="7820" max="8064" width="8.88671875" style="2"/>
    <col min="8065" max="8065" width="4.77734375" style="2" customWidth="1"/>
    <col min="8066" max="8066" width="8.88671875" style="2"/>
    <col min="8067" max="8067" width="10.109375" style="2" customWidth="1"/>
    <col min="8068" max="8068" width="39.5546875" style="2" customWidth="1"/>
    <col min="8069" max="8069" width="8.88671875" style="2"/>
    <col min="8070" max="8070" width="10.5546875" style="2" customWidth="1"/>
    <col min="8071" max="8071" width="7.44140625" style="2" customWidth="1"/>
    <col min="8072" max="8072" width="8.44140625" style="2" customWidth="1"/>
    <col min="8073" max="8073" width="6.6640625" style="2" customWidth="1"/>
    <col min="8074" max="8074" width="10.77734375" style="2" customWidth="1"/>
    <col min="8075" max="8075" width="10.5546875" style="2" bestFit="1" customWidth="1"/>
    <col min="8076" max="8320" width="8.88671875" style="2"/>
    <col min="8321" max="8321" width="4.77734375" style="2" customWidth="1"/>
    <col min="8322" max="8322" width="8.88671875" style="2"/>
    <col min="8323" max="8323" width="10.109375" style="2" customWidth="1"/>
    <col min="8324" max="8324" width="39.5546875" style="2" customWidth="1"/>
    <col min="8325" max="8325" width="8.88671875" style="2"/>
    <col min="8326" max="8326" width="10.5546875" style="2" customWidth="1"/>
    <col min="8327" max="8327" width="7.44140625" style="2" customWidth="1"/>
    <col min="8328" max="8328" width="8.44140625" style="2" customWidth="1"/>
    <col min="8329" max="8329" width="6.6640625" style="2" customWidth="1"/>
    <col min="8330" max="8330" width="10.77734375" style="2" customWidth="1"/>
    <col min="8331" max="8331" width="10.5546875" style="2" bestFit="1" customWidth="1"/>
    <col min="8332" max="8576" width="8.88671875" style="2"/>
    <col min="8577" max="8577" width="4.77734375" style="2" customWidth="1"/>
    <col min="8578" max="8578" width="8.88671875" style="2"/>
    <col min="8579" max="8579" width="10.109375" style="2" customWidth="1"/>
    <col min="8580" max="8580" width="39.5546875" style="2" customWidth="1"/>
    <col min="8581" max="8581" width="8.88671875" style="2"/>
    <col min="8582" max="8582" width="10.5546875" style="2" customWidth="1"/>
    <col min="8583" max="8583" width="7.44140625" style="2" customWidth="1"/>
    <col min="8584" max="8584" width="8.44140625" style="2" customWidth="1"/>
    <col min="8585" max="8585" width="6.6640625" style="2" customWidth="1"/>
    <col min="8586" max="8586" width="10.77734375" style="2" customWidth="1"/>
    <col min="8587" max="8587" width="10.5546875" style="2" bestFit="1" customWidth="1"/>
    <col min="8588" max="8832" width="8.88671875" style="2"/>
    <col min="8833" max="8833" width="4.77734375" style="2" customWidth="1"/>
    <col min="8834" max="8834" width="8.88671875" style="2"/>
    <col min="8835" max="8835" width="10.109375" style="2" customWidth="1"/>
    <col min="8836" max="8836" width="39.5546875" style="2" customWidth="1"/>
    <col min="8837" max="8837" width="8.88671875" style="2"/>
    <col min="8838" max="8838" width="10.5546875" style="2" customWidth="1"/>
    <col min="8839" max="8839" width="7.44140625" style="2" customWidth="1"/>
    <col min="8840" max="8840" width="8.44140625" style="2" customWidth="1"/>
    <col min="8841" max="8841" width="6.6640625" style="2" customWidth="1"/>
    <col min="8842" max="8842" width="10.77734375" style="2" customWidth="1"/>
    <col min="8843" max="8843" width="10.5546875" style="2" bestFit="1" customWidth="1"/>
    <col min="8844" max="9088" width="8.88671875" style="2"/>
    <col min="9089" max="9089" width="4.77734375" style="2" customWidth="1"/>
    <col min="9090" max="9090" width="8.88671875" style="2"/>
    <col min="9091" max="9091" width="10.109375" style="2" customWidth="1"/>
    <col min="9092" max="9092" width="39.5546875" style="2" customWidth="1"/>
    <col min="9093" max="9093" width="8.88671875" style="2"/>
    <col min="9094" max="9094" width="10.5546875" style="2" customWidth="1"/>
    <col min="9095" max="9095" width="7.44140625" style="2" customWidth="1"/>
    <col min="9096" max="9096" width="8.44140625" style="2" customWidth="1"/>
    <col min="9097" max="9097" width="6.6640625" style="2" customWidth="1"/>
    <col min="9098" max="9098" width="10.77734375" style="2" customWidth="1"/>
    <col min="9099" max="9099" width="10.5546875" style="2" bestFit="1" customWidth="1"/>
    <col min="9100" max="9344" width="8.88671875" style="2"/>
    <col min="9345" max="9345" width="4.77734375" style="2" customWidth="1"/>
    <col min="9346" max="9346" width="8.88671875" style="2"/>
    <col min="9347" max="9347" width="10.109375" style="2" customWidth="1"/>
    <col min="9348" max="9348" width="39.5546875" style="2" customWidth="1"/>
    <col min="9349" max="9349" width="8.88671875" style="2"/>
    <col min="9350" max="9350" width="10.5546875" style="2" customWidth="1"/>
    <col min="9351" max="9351" width="7.44140625" style="2" customWidth="1"/>
    <col min="9352" max="9352" width="8.44140625" style="2" customWidth="1"/>
    <col min="9353" max="9353" width="6.6640625" style="2" customWidth="1"/>
    <col min="9354" max="9354" width="10.77734375" style="2" customWidth="1"/>
    <col min="9355" max="9355" width="10.5546875" style="2" bestFit="1" customWidth="1"/>
    <col min="9356" max="9600" width="8.88671875" style="2"/>
    <col min="9601" max="9601" width="4.77734375" style="2" customWidth="1"/>
    <col min="9602" max="9602" width="8.88671875" style="2"/>
    <col min="9603" max="9603" width="10.109375" style="2" customWidth="1"/>
    <col min="9604" max="9604" width="39.5546875" style="2" customWidth="1"/>
    <col min="9605" max="9605" width="8.88671875" style="2"/>
    <col min="9606" max="9606" width="10.5546875" style="2" customWidth="1"/>
    <col min="9607" max="9607" width="7.44140625" style="2" customWidth="1"/>
    <col min="9608" max="9608" width="8.44140625" style="2" customWidth="1"/>
    <col min="9609" max="9609" width="6.6640625" style="2" customWidth="1"/>
    <col min="9610" max="9610" width="10.77734375" style="2" customWidth="1"/>
    <col min="9611" max="9611" width="10.5546875" style="2" bestFit="1" customWidth="1"/>
    <col min="9612" max="9856" width="8.88671875" style="2"/>
    <col min="9857" max="9857" width="4.77734375" style="2" customWidth="1"/>
    <col min="9858" max="9858" width="8.88671875" style="2"/>
    <col min="9859" max="9859" width="10.109375" style="2" customWidth="1"/>
    <col min="9860" max="9860" width="39.5546875" style="2" customWidth="1"/>
    <col min="9861" max="9861" width="8.88671875" style="2"/>
    <col min="9862" max="9862" width="10.5546875" style="2" customWidth="1"/>
    <col min="9863" max="9863" width="7.44140625" style="2" customWidth="1"/>
    <col min="9864" max="9864" width="8.44140625" style="2" customWidth="1"/>
    <col min="9865" max="9865" width="6.6640625" style="2" customWidth="1"/>
    <col min="9866" max="9866" width="10.77734375" style="2" customWidth="1"/>
    <col min="9867" max="9867" width="10.5546875" style="2" bestFit="1" customWidth="1"/>
    <col min="9868" max="10112" width="8.88671875" style="2"/>
    <col min="10113" max="10113" width="4.77734375" style="2" customWidth="1"/>
    <col min="10114" max="10114" width="8.88671875" style="2"/>
    <col min="10115" max="10115" width="10.109375" style="2" customWidth="1"/>
    <col min="10116" max="10116" width="39.5546875" style="2" customWidth="1"/>
    <col min="10117" max="10117" width="8.88671875" style="2"/>
    <col min="10118" max="10118" width="10.5546875" style="2" customWidth="1"/>
    <col min="10119" max="10119" width="7.44140625" style="2" customWidth="1"/>
    <col min="10120" max="10120" width="8.44140625" style="2" customWidth="1"/>
    <col min="10121" max="10121" width="6.6640625" style="2" customWidth="1"/>
    <col min="10122" max="10122" width="10.77734375" style="2" customWidth="1"/>
    <col min="10123" max="10123" width="10.5546875" style="2" bestFit="1" customWidth="1"/>
    <col min="10124" max="10368" width="8.88671875" style="2"/>
    <col min="10369" max="10369" width="4.77734375" style="2" customWidth="1"/>
    <col min="10370" max="10370" width="8.88671875" style="2"/>
    <col min="10371" max="10371" width="10.109375" style="2" customWidth="1"/>
    <col min="10372" max="10372" width="39.5546875" style="2" customWidth="1"/>
    <col min="10373" max="10373" width="8.88671875" style="2"/>
    <col min="10374" max="10374" width="10.5546875" style="2" customWidth="1"/>
    <col min="10375" max="10375" width="7.44140625" style="2" customWidth="1"/>
    <col min="10376" max="10376" width="8.44140625" style="2" customWidth="1"/>
    <col min="10377" max="10377" width="6.6640625" style="2" customWidth="1"/>
    <col min="10378" max="10378" width="10.77734375" style="2" customWidth="1"/>
    <col min="10379" max="10379" width="10.5546875" style="2" bestFit="1" customWidth="1"/>
    <col min="10380" max="10624" width="8.88671875" style="2"/>
    <col min="10625" max="10625" width="4.77734375" style="2" customWidth="1"/>
    <col min="10626" max="10626" width="8.88671875" style="2"/>
    <col min="10627" max="10627" width="10.109375" style="2" customWidth="1"/>
    <col min="10628" max="10628" width="39.5546875" style="2" customWidth="1"/>
    <col min="10629" max="10629" width="8.88671875" style="2"/>
    <col min="10630" max="10630" width="10.5546875" style="2" customWidth="1"/>
    <col min="10631" max="10631" width="7.44140625" style="2" customWidth="1"/>
    <col min="10632" max="10632" width="8.44140625" style="2" customWidth="1"/>
    <col min="10633" max="10633" width="6.6640625" style="2" customWidth="1"/>
    <col min="10634" max="10634" width="10.77734375" style="2" customWidth="1"/>
    <col min="10635" max="10635" width="10.5546875" style="2" bestFit="1" customWidth="1"/>
    <col min="10636" max="10880" width="8.88671875" style="2"/>
    <col min="10881" max="10881" width="4.77734375" style="2" customWidth="1"/>
    <col min="10882" max="10882" width="8.88671875" style="2"/>
    <col min="10883" max="10883" width="10.109375" style="2" customWidth="1"/>
    <col min="10884" max="10884" width="39.5546875" style="2" customWidth="1"/>
    <col min="10885" max="10885" width="8.88671875" style="2"/>
    <col min="10886" max="10886" width="10.5546875" style="2" customWidth="1"/>
    <col min="10887" max="10887" width="7.44140625" style="2" customWidth="1"/>
    <col min="10888" max="10888" width="8.44140625" style="2" customWidth="1"/>
    <col min="10889" max="10889" width="6.6640625" style="2" customWidth="1"/>
    <col min="10890" max="10890" width="10.77734375" style="2" customWidth="1"/>
    <col min="10891" max="10891" width="10.5546875" style="2" bestFit="1" customWidth="1"/>
    <col min="10892" max="11136" width="8.88671875" style="2"/>
    <col min="11137" max="11137" width="4.77734375" style="2" customWidth="1"/>
    <col min="11138" max="11138" width="8.88671875" style="2"/>
    <col min="11139" max="11139" width="10.109375" style="2" customWidth="1"/>
    <col min="11140" max="11140" width="39.5546875" style="2" customWidth="1"/>
    <col min="11141" max="11141" width="8.88671875" style="2"/>
    <col min="11142" max="11142" width="10.5546875" style="2" customWidth="1"/>
    <col min="11143" max="11143" width="7.44140625" style="2" customWidth="1"/>
    <col min="11144" max="11144" width="8.44140625" style="2" customWidth="1"/>
    <col min="11145" max="11145" width="6.6640625" style="2" customWidth="1"/>
    <col min="11146" max="11146" width="10.77734375" style="2" customWidth="1"/>
    <col min="11147" max="11147" width="10.5546875" style="2" bestFit="1" customWidth="1"/>
    <col min="11148" max="11392" width="8.88671875" style="2"/>
    <col min="11393" max="11393" width="4.77734375" style="2" customWidth="1"/>
    <col min="11394" max="11394" width="8.88671875" style="2"/>
    <col min="11395" max="11395" width="10.109375" style="2" customWidth="1"/>
    <col min="11396" max="11396" width="39.5546875" style="2" customWidth="1"/>
    <col min="11397" max="11397" width="8.88671875" style="2"/>
    <col min="11398" max="11398" width="10.5546875" style="2" customWidth="1"/>
    <col min="11399" max="11399" width="7.44140625" style="2" customWidth="1"/>
    <col min="11400" max="11400" width="8.44140625" style="2" customWidth="1"/>
    <col min="11401" max="11401" width="6.6640625" style="2" customWidth="1"/>
    <col min="11402" max="11402" width="10.77734375" style="2" customWidth="1"/>
    <col min="11403" max="11403" width="10.5546875" style="2" bestFit="1" customWidth="1"/>
    <col min="11404" max="11648" width="8.88671875" style="2"/>
    <col min="11649" max="11649" width="4.77734375" style="2" customWidth="1"/>
    <col min="11650" max="11650" width="8.88671875" style="2"/>
    <col min="11651" max="11651" width="10.109375" style="2" customWidth="1"/>
    <col min="11652" max="11652" width="39.5546875" style="2" customWidth="1"/>
    <col min="11653" max="11653" width="8.88671875" style="2"/>
    <col min="11654" max="11654" width="10.5546875" style="2" customWidth="1"/>
    <col min="11655" max="11655" width="7.44140625" style="2" customWidth="1"/>
    <col min="11656" max="11656" width="8.44140625" style="2" customWidth="1"/>
    <col min="11657" max="11657" width="6.6640625" style="2" customWidth="1"/>
    <col min="11658" max="11658" width="10.77734375" style="2" customWidth="1"/>
    <col min="11659" max="11659" width="10.5546875" style="2" bestFit="1" customWidth="1"/>
    <col min="11660" max="11904" width="8.88671875" style="2"/>
    <col min="11905" max="11905" width="4.77734375" style="2" customWidth="1"/>
    <col min="11906" max="11906" width="8.88671875" style="2"/>
    <col min="11907" max="11907" width="10.109375" style="2" customWidth="1"/>
    <col min="11908" max="11908" width="39.5546875" style="2" customWidth="1"/>
    <col min="11909" max="11909" width="8.88671875" style="2"/>
    <col min="11910" max="11910" width="10.5546875" style="2" customWidth="1"/>
    <col min="11911" max="11911" width="7.44140625" style="2" customWidth="1"/>
    <col min="11912" max="11912" width="8.44140625" style="2" customWidth="1"/>
    <col min="11913" max="11913" width="6.6640625" style="2" customWidth="1"/>
    <col min="11914" max="11914" width="10.77734375" style="2" customWidth="1"/>
    <col min="11915" max="11915" width="10.5546875" style="2" bestFit="1" customWidth="1"/>
    <col min="11916" max="12160" width="8.88671875" style="2"/>
    <col min="12161" max="12161" width="4.77734375" style="2" customWidth="1"/>
    <col min="12162" max="12162" width="8.88671875" style="2"/>
    <col min="12163" max="12163" width="10.109375" style="2" customWidth="1"/>
    <col min="12164" max="12164" width="39.5546875" style="2" customWidth="1"/>
    <col min="12165" max="12165" width="8.88671875" style="2"/>
    <col min="12166" max="12166" width="10.5546875" style="2" customWidth="1"/>
    <col min="12167" max="12167" width="7.44140625" style="2" customWidth="1"/>
    <col min="12168" max="12168" width="8.44140625" style="2" customWidth="1"/>
    <col min="12169" max="12169" width="6.6640625" style="2" customWidth="1"/>
    <col min="12170" max="12170" width="10.77734375" style="2" customWidth="1"/>
    <col min="12171" max="12171" width="10.5546875" style="2" bestFit="1" customWidth="1"/>
    <col min="12172" max="12416" width="8.88671875" style="2"/>
    <col min="12417" max="12417" width="4.77734375" style="2" customWidth="1"/>
    <col min="12418" max="12418" width="8.88671875" style="2"/>
    <col min="12419" max="12419" width="10.109375" style="2" customWidth="1"/>
    <col min="12420" max="12420" width="39.5546875" style="2" customWidth="1"/>
    <col min="12421" max="12421" width="8.88671875" style="2"/>
    <col min="12422" max="12422" width="10.5546875" style="2" customWidth="1"/>
    <col min="12423" max="12423" width="7.44140625" style="2" customWidth="1"/>
    <col min="12424" max="12424" width="8.44140625" style="2" customWidth="1"/>
    <col min="12425" max="12425" width="6.6640625" style="2" customWidth="1"/>
    <col min="12426" max="12426" width="10.77734375" style="2" customWidth="1"/>
    <col min="12427" max="12427" width="10.5546875" style="2" bestFit="1" customWidth="1"/>
    <col min="12428" max="12672" width="8.88671875" style="2"/>
    <col min="12673" max="12673" width="4.77734375" style="2" customWidth="1"/>
    <col min="12674" max="12674" width="8.88671875" style="2"/>
    <col min="12675" max="12675" width="10.109375" style="2" customWidth="1"/>
    <col min="12676" max="12676" width="39.5546875" style="2" customWidth="1"/>
    <col min="12677" max="12677" width="8.88671875" style="2"/>
    <col min="12678" max="12678" width="10.5546875" style="2" customWidth="1"/>
    <col min="12679" max="12679" width="7.44140625" style="2" customWidth="1"/>
    <col min="12680" max="12680" width="8.44140625" style="2" customWidth="1"/>
    <col min="12681" max="12681" width="6.6640625" style="2" customWidth="1"/>
    <col min="12682" max="12682" width="10.77734375" style="2" customWidth="1"/>
    <col min="12683" max="12683" width="10.5546875" style="2" bestFit="1" customWidth="1"/>
    <col min="12684" max="12928" width="8.88671875" style="2"/>
    <col min="12929" max="12929" width="4.77734375" style="2" customWidth="1"/>
    <col min="12930" max="12930" width="8.88671875" style="2"/>
    <col min="12931" max="12931" width="10.109375" style="2" customWidth="1"/>
    <col min="12932" max="12932" width="39.5546875" style="2" customWidth="1"/>
    <col min="12933" max="12933" width="8.88671875" style="2"/>
    <col min="12934" max="12934" width="10.5546875" style="2" customWidth="1"/>
    <col min="12935" max="12935" width="7.44140625" style="2" customWidth="1"/>
    <col min="12936" max="12936" width="8.44140625" style="2" customWidth="1"/>
    <col min="12937" max="12937" width="6.6640625" style="2" customWidth="1"/>
    <col min="12938" max="12938" width="10.77734375" style="2" customWidth="1"/>
    <col min="12939" max="12939" width="10.5546875" style="2" bestFit="1" customWidth="1"/>
    <col min="12940" max="13184" width="8.88671875" style="2"/>
    <col min="13185" max="13185" width="4.77734375" style="2" customWidth="1"/>
    <col min="13186" max="13186" width="8.88671875" style="2"/>
    <col min="13187" max="13187" width="10.109375" style="2" customWidth="1"/>
    <col min="13188" max="13188" width="39.5546875" style="2" customWidth="1"/>
    <col min="13189" max="13189" width="8.88671875" style="2"/>
    <col min="13190" max="13190" width="10.5546875" style="2" customWidth="1"/>
    <col min="13191" max="13191" width="7.44140625" style="2" customWidth="1"/>
    <col min="13192" max="13192" width="8.44140625" style="2" customWidth="1"/>
    <col min="13193" max="13193" width="6.6640625" style="2" customWidth="1"/>
    <col min="13194" max="13194" width="10.77734375" style="2" customWidth="1"/>
    <col min="13195" max="13195" width="10.5546875" style="2" bestFit="1" customWidth="1"/>
    <col min="13196" max="13440" width="8.88671875" style="2"/>
    <col min="13441" max="13441" width="4.77734375" style="2" customWidth="1"/>
    <col min="13442" max="13442" width="8.88671875" style="2"/>
    <col min="13443" max="13443" width="10.109375" style="2" customWidth="1"/>
    <col min="13444" max="13444" width="39.5546875" style="2" customWidth="1"/>
    <col min="13445" max="13445" width="8.88671875" style="2"/>
    <col min="13446" max="13446" width="10.5546875" style="2" customWidth="1"/>
    <col min="13447" max="13447" width="7.44140625" style="2" customWidth="1"/>
    <col min="13448" max="13448" width="8.44140625" style="2" customWidth="1"/>
    <col min="13449" max="13449" width="6.6640625" style="2" customWidth="1"/>
    <col min="13450" max="13450" width="10.77734375" style="2" customWidth="1"/>
    <col min="13451" max="13451" width="10.5546875" style="2" bestFit="1" customWidth="1"/>
    <col min="13452" max="13696" width="8.88671875" style="2"/>
    <col min="13697" max="13697" width="4.77734375" style="2" customWidth="1"/>
    <col min="13698" max="13698" width="8.88671875" style="2"/>
    <col min="13699" max="13699" width="10.109375" style="2" customWidth="1"/>
    <col min="13700" max="13700" width="39.5546875" style="2" customWidth="1"/>
    <col min="13701" max="13701" width="8.88671875" style="2"/>
    <col min="13702" max="13702" width="10.5546875" style="2" customWidth="1"/>
    <col min="13703" max="13703" width="7.44140625" style="2" customWidth="1"/>
    <col min="13704" max="13704" width="8.44140625" style="2" customWidth="1"/>
    <col min="13705" max="13705" width="6.6640625" style="2" customWidth="1"/>
    <col min="13706" max="13706" width="10.77734375" style="2" customWidth="1"/>
    <col min="13707" max="13707" width="10.5546875" style="2" bestFit="1" customWidth="1"/>
    <col min="13708" max="13952" width="8.88671875" style="2"/>
    <col min="13953" max="13953" width="4.77734375" style="2" customWidth="1"/>
    <col min="13954" max="13954" width="8.88671875" style="2"/>
    <col min="13955" max="13955" width="10.109375" style="2" customWidth="1"/>
    <col min="13956" max="13956" width="39.5546875" style="2" customWidth="1"/>
    <col min="13957" max="13957" width="8.88671875" style="2"/>
    <col min="13958" max="13958" width="10.5546875" style="2" customWidth="1"/>
    <col min="13959" max="13959" width="7.44140625" style="2" customWidth="1"/>
    <col min="13960" max="13960" width="8.44140625" style="2" customWidth="1"/>
    <col min="13961" max="13961" width="6.6640625" style="2" customWidth="1"/>
    <col min="13962" max="13962" width="10.77734375" style="2" customWidth="1"/>
    <col min="13963" max="13963" width="10.5546875" style="2" bestFit="1" customWidth="1"/>
    <col min="13964" max="14208" width="8.88671875" style="2"/>
    <col min="14209" max="14209" width="4.77734375" style="2" customWidth="1"/>
    <col min="14210" max="14210" width="8.88671875" style="2"/>
    <col min="14211" max="14211" width="10.109375" style="2" customWidth="1"/>
    <col min="14212" max="14212" width="39.5546875" style="2" customWidth="1"/>
    <col min="14213" max="14213" width="8.88671875" style="2"/>
    <col min="14214" max="14214" width="10.5546875" style="2" customWidth="1"/>
    <col min="14215" max="14215" width="7.44140625" style="2" customWidth="1"/>
    <col min="14216" max="14216" width="8.44140625" style="2" customWidth="1"/>
    <col min="14217" max="14217" width="6.6640625" style="2" customWidth="1"/>
    <col min="14218" max="14218" width="10.77734375" style="2" customWidth="1"/>
    <col min="14219" max="14219" width="10.5546875" style="2" bestFit="1" customWidth="1"/>
    <col min="14220" max="14464" width="8.88671875" style="2"/>
    <col min="14465" max="14465" width="4.77734375" style="2" customWidth="1"/>
    <col min="14466" max="14466" width="8.88671875" style="2"/>
    <col min="14467" max="14467" width="10.109375" style="2" customWidth="1"/>
    <col min="14468" max="14468" width="39.5546875" style="2" customWidth="1"/>
    <col min="14469" max="14469" width="8.88671875" style="2"/>
    <col min="14470" max="14470" width="10.5546875" style="2" customWidth="1"/>
    <col min="14471" max="14471" width="7.44140625" style="2" customWidth="1"/>
    <col min="14472" max="14472" width="8.44140625" style="2" customWidth="1"/>
    <col min="14473" max="14473" width="6.6640625" style="2" customWidth="1"/>
    <col min="14474" max="14474" width="10.77734375" style="2" customWidth="1"/>
    <col min="14475" max="14475" width="10.5546875" style="2" bestFit="1" customWidth="1"/>
    <col min="14476" max="14720" width="8.88671875" style="2"/>
    <col min="14721" max="14721" width="4.77734375" style="2" customWidth="1"/>
    <col min="14722" max="14722" width="8.88671875" style="2"/>
    <col min="14723" max="14723" width="10.109375" style="2" customWidth="1"/>
    <col min="14724" max="14724" width="39.5546875" style="2" customWidth="1"/>
    <col min="14725" max="14725" width="8.88671875" style="2"/>
    <col min="14726" max="14726" width="10.5546875" style="2" customWidth="1"/>
    <col min="14727" max="14727" width="7.44140625" style="2" customWidth="1"/>
    <col min="14728" max="14728" width="8.44140625" style="2" customWidth="1"/>
    <col min="14729" max="14729" width="6.6640625" style="2" customWidth="1"/>
    <col min="14730" max="14730" width="10.77734375" style="2" customWidth="1"/>
    <col min="14731" max="14731" width="10.5546875" style="2" bestFit="1" customWidth="1"/>
    <col min="14732" max="14976" width="8.88671875" style="2"/>
    <col min="14977" max="14977" width="4.77734375" style="2" customWidth="1"/>
    <col min="14978" max="14978" width="8.88671875" style="2"/>
    <col min="14979" max="14979" width="10.109375" style="2" customWidth="1"/>
    <col min="14980" max="14980" width="39.5546875" style="2" customWidth="1"/>
    <col min="14981" max="14981" width="8.88671875" style="2"/>
    <col min="14982" max="14982" width="10.5546875" style="2" customWidth="1"/>
    <col min="14983" max="14983" width="7.44140625" style="2" customWidth="1"/>
    <col min="14984" max="14984" width="8.44140625" style="2" customWidth="1"/>
    <col min="14985" max="14985" width="6.6640625" style="2" customWidth="1"/>
    <col min="14986" max="14986" width="10.77734375" style="2" customWidth="1"/>
    <col min="14987" max="14987" width="10.5546875" style="2" bestFit="1" customWidth="1"/>
    <col min="14988" max="15232" width="8.88671875" style="2"/>
    <col min="15233" max="15233" width="4.77734375" style="2" customWidth="1"/>
    <col min="15234" max="15234" width="8.88671875" style="2"/>
    <col min="15235" max="15235" width="10.109375" style="2" customWidth="1"/>
    <col min="15236" max="15236" width="39.5546875" style="2" customWidth="1"/>
    <col min="15237" max="15237" width="8.88671875" style="2"/>
    <col min="15238" max="15238" width="10.5546875" style="2" customWidth="1"/>
    <col min="15239" max="15239" width="7.44140625" style="2" customWidth="1"/>
    <col min="15240" max="15240" width="8.44140625" style="2" customWidth="1"/>
    <col min="15241" max="15241" width="6.6640625" style="2" customWidth="1"/>
    <col min="15242" max="15242" width="10.77734375" style="2" customWidth="1"/>
    <col min="15243" max="15243" width="10.5546875" style="2" bestFit="1" customWidth="1"/>
    <col min="15244" max="15488" width="8.88671875" style="2"/>
    <col min="15489" max="15489" width="4.77734375" style="2" customWidth="1"/>
    <col min="15490" max="15490" width="8.88671875" style="2"/>
    <col min="15491" max="15491" width="10.109375" style="2" customWidth="1"/>
    <col min="15492" max="15492" width="39.5546875" style="2" customWidth="1"/>
    <col min="15493" max="15493" width="8.88671875" style="2"/>
    <col min="15494" max="15494" width="10.5546875" style="2" customWidth="1"/>
    <col min="15495" max="15495" width="7.44140625" style="2" customWidth="1"/>
    <col min="15496" max="15496" width="8.44140625" style="2" customWidth="1"/>
    <col min="15497" max="15497" width="6.6640625" style="2" customWidth="1"/>
    <col min="15498" max="15498" width="10.77734375" style="2" customWidth="1"/>
    <col min="15499" max="15499" width="10.5546875" style="2" bestFit="1" customWidth="1"/>
    <col min="15500" max="16384" width="8.88671875" style="2"/>
  </cols>
  <sheetData>
    <row r="1" spans="1:10" s="9" customFormat="1" ht="31.5" customHeight="1">
      <c r="A1" s="36" t="s">
        <v>622</v>
      </c>
      <c r="B1" s="35"/>
      <c r="C1" s="42"/>
      <c r="D1" s="35"/>
      <c r="E1" s="35"/>
      <c r="F1" s="35"/>
      <c r="G1" s="35"/>
      <c r="H1" s="35"/>
      <c r="I1" s="35"/>
    </row>
    <row r="2" spans="1:10" s="24" customFormat="1">
      <c r="A2" s="10"/>
      <c r="B2" s="10"/>
      <c r="C2" s="43"/>
      <c r="D2" s="11"/>
      <c r="E2" s="12"/>
      <c r="F2" s="12"/>
      <c r="G2" s="12"/>
      <c r="H2" s="12"/>
      <c r="I2" s="12"/>
      <c r="J2" s="10"/>
    </row>
    <row r="3" spans="1:10" s="24" customFormat="1">
      <c r="A3" s="65" t="s">
        <v>0</v>
      </c>
      <c r="B3" s="65" t="s">
        <v>4</v>
      </c>
      <c r="C3" s="65" t="s">
        <v>1</v>
      </c>
      <c r="D3" s="67" t="s">
        <v>3</v>
      </c>
      <c r="E3" s="67" t="s">
        <v>140</v>
      </c>
      <c r="F3" s="67" t="s">
        <v>6</v>
      </c>
      <c r="G3" s="67" t="s">
        <v>141</v>
      </c>
      <c r="H3" s="67" t="s">
        <v>2</v>
      </c>
      <c r="I3" s="67" t="s">
        <v>153</v>
      </c>
      <c r="J3" s="65" t="s">
        <v>532</v>
      </c>
    </row>
    <row r="4" spans="1:10" s="24" customFormat="1">
      <c r="A4" s="66"/>
      <c r="B4" s="66"/>
      <c r="C4" s="66"/>
      <c r="D4" s="67"/>
      <c r="E4" s="67"/>
      <c r="F4" s="67"/>
      <c r="G4" s="67"/>
      <c r="H4" s="67"/>
      <c r="I4" s="67"/>
      <c r="J4" s="66"/>
    </row>
    <row r="5" spans="1:10" s="22" customFormat="1" ht="16.5" customHeight="1">
      <c r="A5" s="39">
        <v>1</v>
      </c>
      <c r="B5" s="68" t="s">
        <v>533</v>
      </c>
      <c r="C5" s="68" t="s">
        <v>534</v>
      </c>
      <c r="D5" s="15" t="s">
        <v>1234</v>
      </c>
      <c r="E5" s="38" t="s">
        <v>1144</v>
      </c>
      <c r="F5" s="38" t="s">
        <v>318</v>
      </c>
      <c r="G5" s="39" t="s">
        <v>142</v>
      </c>
      <c r="H5" s="31" t="s">
        <v>188</v>
      </c>
      <c r="I5" s="38">
        <v>15</v>
      </c>
      <c r="J5" s="68" t="s">
        <v>537</v>
      </c>
    </row>
    <row r="6" spans="1:10" s="22" customFormat="1" ht="16.5" customHeight="1">
      <c r="A6" s="39">
        <f>A5+1</f>
        <v>2</v>
      </c>
      <c r="B6" s="68"/>
      <c r="C6" s="68"/>
      <c r="D6" s="15" t="s">
        <v>1137</v>
      </c>
      <c r="E6" s="38" t="s">
        <v>1144</v>
      </c>
      <c r="F6" s="38" t="s">
        <v>318</v>
      </c>
      <c r="G6" s="39" t="s">
        <v>142</v>
      </c>
      <c r="H6" s="31" t="s">
        <v>188</v>
      </c>
      <c r="I6" s="38">
        <v>15</v>
      </c>
      <c r="J6" s="68"/>
    </row>
    <row r="7" spans="1:10" s="22" customFormat="1" ht="16.5" customHeight="1">
      <c r="A7" s="39">
        <f t="shared" ref="A7:A30" si="0">A6+1</f>
        <v>3</v>
      </c>
      <c r="B7" s="68"/>
      <c r="C7" s="68"/>
      <c r="D7" s="15" t="s">
        <v>1138</v>
      </c>
      <c r="E7" s="38" t="s">
        <v>1144</v>
      </c>
      <c r="F7" s="38" t="s">
        <v>318</v>
      </c>
      <c r="G7" s="39" t="s">
        <v>142</v>
      </c>
      <c r="H7" s="31" t="s">
        <v>187</v>
      </c>
      <c r="I7" s="38">
        <v>15</v>
      </c>
      <c r="J7" s="68"/>
    </row>
    <row r="8" spans="1:10" s="22" customFormat="1" ht="16.5" customHeight="1">
      <c r="A8" s="39">
        <f t="shared" si="0"/>
        <v>4</v>
      </c>
      <c r="B8" s="68"/>
      <c r="C8" s="68"/>
      <c r="D8" s="15" t="s">
        <v>1139</v>
      </c>
      <c r="E8" s="38" t="s">
        <v>1144</v>
      </c>
      <c r="F8" s="38" t="s">
        <v>318</v>
      </c>
      <c r="G8" s="39" t="s">
        <v>142</v>
      </c>
      <c r="H8" s="31" t="s">
        <v>189</v>
      </c>
      <c r="I8" s="38">
        <v>15</v>
      </c>
      <c r="J8" s="68"/>
    </row>
    <row r="9" spans="1:10" s="22" customFormat="1" ht="16.5" customHeight="1">
      <c r="A9" s="39">
        <f t="shared" si="0"/>
        <v>5</v>
      </c>
      <c r="B9" s="68"/>
      <c r="C9" s="68"/>
      <c r="D9" s="15" t="s">
        <v>1140</v>
      </c>
      <c r="E9" s="38" t="s">
        <v>1144</v>
      </c>
      <c r="F9" s="38" t="s">
        <v>318</v>
      </c>
      <c r="G9" s="39" t="s">
        <v>142</v>
      </c>
      <c r="H9" s="31" t="s">
        <v>188</v>
      </c>
      <c r="I9" s="38">
        <v>15</v>
      </c>
      <c r="J9" s="68"/>
    </row>
    <row r="10" spans="1:10" s="22" customFormat="1" ht="16.5" customHeight="1">
      <c r="A10" s="39">
        <f t="shared" si="0"/>
        <v>6</v>
      </c>
      <c r="B10" s="68"/>
      <c r="C10" s="68"/>
      <c r="D10" s="15" t="s">
        <v>1141</v>
      </c>
      <c r="E10" s="38" t="s">
        <v>1144</v>
      </c>
      <c r="F10" s="38" t="s">
        <v>318</v>
      </c>
      <c r="G10" s="39" t="s">
        <v>142</v>
      </c>
      <c r="H10" s="31" t="s">
        <v>188</v>
      </c>
      <c r="I10" s="38">
        <v>15</v>
      </c>
      <c r="J10" s="68"/>
    </row>
    <row r="11" spans="1:10" s="22" customFormat="1" ht="16.5" customHeight="1">
      <c r="A11" s="39">
        <f t="shared" si="0"/>
        <v>7</v>
      </c>
      <c r="B11" s="68"/>
      <c r="C11" s="68"/>
      <c r="D11" s="15" t="s">
        <v>1142</v>
      </c>
      <c r="E11" s="38" t="s">
        <v>1144</v>
      </c>
      <c r="F11" s="38" t="s">
        <v>318</v>
      </c>
      <c r="G11" s="39" t="s">
        <v>142</v>
      </c>
      <c r="H11" s="31" t="s">
        <v>187</v>
      </c>
      <c r="I11" s="38">
        <v>15</v>
      </c>
      <c r="J11" s="68"/>
    </row>
    <row r="12" spans="1:10" s="22" customFormat="1" ht="16.5" customHeight="1">
      <c r="A12" s="39">
        <f t="shared" si="0"/>
        <v>8</v>
      </c>
      <c r="B12" s="68"/>
      <c r="C12" s="68"/>
      <c r="D12" s="15" t="s">
        <v>1143</v>
      </c>
      <c r="E12" s="38" t="s">
        <v>1144</v>
      </c>
      <c r="F12" s="38" t="s">
        <v>318</v>
      </c>
      <c r="G12" s="39" t="s">
        <v>142</v>
      </c>
      <c r="H12" s="31" t="s">
        <v>189</v>
      </c>
      <c r="I12" s="38">
        <v>15</v>
      </c>
      <c r="J12" s="68"/>
    </row>
    <row r="13" spans="1:10" s="22" customFormat="1" ht="16.5" customHeight="1">
      <c r="A13" s="39">
        <f t="shared" si="0"/>
        <v>9</v>
      </c>
      <c r="B13" s="68"/>
      <c r="C13" s="68"/>
      <c r="D13" s="48" t="s">
        <v>1183</v>
      </c>
      <c r="E13" s="49" t="s">
        <v>1144</v>
      </c>
      <c r="F13" s="49" t="s">
        <v>318</v>
      </c>
      <c r="G13" s="52" t="s">
        <v>142</v>
      </c>
      <c r="H13" s="55" t="s">
        <v>189</v>
      </c>
      <c r="I13" s="49">
        <v>15</v>
      </c>
      <c r="J13" s="68"/>
    </row>
    <row r="14" spans="1:10" s="22" customFormat="1" ht="16.5" customHeight="1">
      <c r="A14" s="39">
        <f t="shared" si="0"/>
        <v>10</v>
      </c>
      <c r="B14" s="68"/>
      <c r="C14" s="68"/>
      <c r="D14" s="48" t="s">
        <v>1184</v>
      </c>
      <c r="E14" s="49" t="s">
        <v>1144</v>
      </c>
      <c r="F14" s="49" t="s">
        <v>318</v>
      </c>
      <c r="G14" s="52" t="s">
        <v>142</v>
      </c>
      <c r="H14" s="55" t="s">
        <v>189</v>
      </c>
      <c r="I14" s="49">
        <v>15</v>
      </c>
      <c r="J14" s="68"/>
    </row>
    <row r="15" spans="1:10" s="22" customFormat="1" ht="16.5" customHeight="1">
      <c r="A15" s="39">
        <f t="shared" si="0"/>
        <v>11</v>
      </c>
      <c r="B15" s="68"/>
      <c r="C15" s="68"/>
      <c r="D15" s="48" t="s">
        <v>1185</v>
      </c>
      <c r="E15" s="49" t="s">
        <v>1144</v>
      </c>
      <c r="F15" s="49" t="s">
        <v>318</v>
      </c>
      <c r="G15" s="52" t="s">
        <v>142</v>
      </c>
      <c r="H15" s="55" t="s">
        <v>189</v>
      </c>
      <c r="I15" s="49">
        <v>15</v>
      </c>
      <c r="J15" s="68"/>
    </row>
    <row r="16" spans="1:10" s="22" customFormat="1" ht="16.5" customHeight="1">
      <c r="A16" s="39">
        <f t="shared" si="0"/>
        <v>12</v>
      </c>
      <c r="B16" s="68"/>
      <c r="C16" s="68"/>
      <c r="D16" s="48" t="s">
        <v>1186</v>
      </c>
      <c r="E16" s="49" t="s">
        <v>1144</v>
      </c>
      <c r="F16" s="49" t="s">
        <v>318</v>
      </c>
      <c r="G16" s="52" t="s">
        <v>142</v>
      </c>
      <c r="H16" s="55" t="s">
        <v>188</v>
      </c>
      <c r="I16" s="49">
        <v>15</v>
      </c>
      <c r="J16" s="68"/>
    </row>
    <row r="17" spans="1:10" s="22" customFormat="1" ht="16.5" customHeight="1">
      <c r="A17" s="39">
        <f t="shared" si="0"/>
        <v>13</v>
      </c>
      <c r="B17" s="68"/>
      <c r="C17" s="68"/>
      <c r="D17" s="48" t="s">
        <v>1187</v>
      </c>
      <c r="E17" s="49" t="s">
        <v>1144</v>
      </c>
      <c r="F17" s="49" t="s">
        <v>318</v>
      </c>
      <c r="G17" s="52" t="s">
        <v>142</v>
      </c>
      <c r="H17" s="55" t="s">
        <v>187</v>
      </c>
      <c r="I17" s="49">
        <v>16</v>
      </c>
      <c r="J17" s="68"/>
    </row>
    <row r="18" spans="1:10" s="22" customFormat="1" ht="16.5" customHeight="1">
      <c r="A18" s="39">
        <f t="shared" si="0"/>
        <v>14</v>
      </c>
      <c r="B18" s="68"/>
      <c r="C18" s="68"/>
      <c r="D18" s="48" t="s">
        <v>1188</v>
      </c>
      <c r="E18" s="49" t="s">
        <v>1144</v>
      </c>
      <c r="F18" s="49" t="s">
        <v>318</v>
      </c>
      <c r="G18" s="52" t="s">
        <v>142</v>
      </c>
      <c r="H18" s="55" t="s">
        <v>1189</v>
      </c>
      <c r="I18" s="49">
        <v>12</v>
      </c>
      <c r="J18" s="68"/>
    </row>
    <row r="19" spans="1:10" s="22" customFormat="1" ht="16.5" customHeight="1">
      <c r="A19" s="39">
        <f t="shared" si="0"/>
        <v>15</v>
      </c>
      <c r="B19" s="68"/>
      <c r="C19" s="68"/>
      <c r="D19" s="15" t="s">
        <v>1153</v>
      </c>
      <c r="E19" s="38" t="s">
        <v>1144</v>
      </c>
      <c r="F19" s="38" t="s">
        <v>318</v>
      </c>
      <c r="G19" s="39" t="s">
        <v>142</v>
      </c>
      <c r="H19" s="31" t="s">
        <v>188</v>
      </c>
      <c r="I19" s="38">
        <v>15</v>
      </c>
      <c r="J19" s="68"/>
    </row>
    <row r="20" spans="1:10" s="22" customFormat="1" ht="16.5" customHeight="1">
      <c r="A20" s="39">
        <f t="shared" si="0"/>
        <v>16</v>
      </c>
      <c r="B20" s="68"/>
      <c r="C20" s="68"/>
      <c r="D20" s="15" t="s">
        <v>1154</v>
      </c>
      <c r="E20" s="38" t="s">
        <v>1144</v>
      </c>
      <c r="F20" s="38" t="s">
        <v>318</v>
      </c>
      <c r="G20" s="39" t="s">
        <v>142</v>
      </c>
      <c r="H20" s="31" t="s">
        <v>188</v>
      </c>
      <c r="I20" s="38">
        <v>15</v>
      </c>
      <c r="J20" s="68"/>
    </row>
    <row r="21" spans="1:10" s="22" customFormat="1" ht="16.5" customHeight="1">
      <c r="A21" s="39">
        <f t="shared" si="0"/>
        <v>17</v>
      </c>
      <c r="B21" s="68"/>
      <c r="C21" s="68"/>
      <c r="D21" s="15" t="s">
        <v>1155</v>
      </c>
      <c r="E21" s="38" t="s">
        <v>1144</v>
      </c>
      <c r="F21" s="38" t="s">
        <v>318</v>
      </c>
      <c r="G21" s="39" t="s">
        <v>142</v>
      </c>
      <c r="H21" s="31" t="s">
        <v>187</v>
      </c>
      <c r="I21" s="38">
        <v>15</v>
      </c>
      <c r="J21" s="68"/>
    </row>
    <row r="22" spans="1:10" s="22" customFormat="1" ht="16.5" customHeight="1">
      <c r="A22" s="39">
        <f t="shared" si="0"/>
        <v>18</v>
      </c>
      <c r="B22" s="68"/>
      <c r="C22" s="68"/>
      <c r="D22" s="15" t="s">
        <v>1156</v>
      </c>
      <c r="E22" s="38" t="s">
        <v>1144</v>
      </c>
      <c r="F22" s="38" t="s">
        <v>318</v>
      </c>
      <c r="G22" s="39" t="s">
        <v>142</v>
      </c>
      <c r="H22" s="31" t="s">
        <v>187</v>
      </c>
      <c r="I22" s="38">
        <v>15</v>
      </c>
      <c r="J22" s="68"/>
    </row>
    <row r="23" spans="1:10" s="22" customFormat="1" ht="16.5" customHeight="1">
      <c r="A23" s="39">
        <f t="shared" si="0"/>
        <v>19</v>
      </c>
      <c r="B23" s="68"/>
      <c r="C23" s="68"/>
      <c r="D23" s="15" t="s">
        <v>1145</v>
      </c>
      <c r="E23" s="38" t="s">
        <v>1144</v>
      </c>
      <c r="F23" s="38" t="s">
        <v>318</v>
      </c>
      <c r="G23" s="39" t="s">
        <v>142</v>
      </c>
      <c r="H23" s="31" t="s">
        <v>187</v>
      </c>
      <c r="I23" s="38">
        <v>15</v>
      </c>
      <c r="J23" s="68"/>
    </row>
    <row r="24" spans="1:10" s="22" customFormat="1" ht="16.5" customHeight="1">
      <c r="A24" s="39">
        <f t="shared" si="0"/>
        <v>20</v>
      </c>
      <c r="B24" s="68"/>
      <c r="C24" s="68"/>
      <c r="D24" s="15" t="s">
        <v>1146</v>
      </c>
      <c r="E24" s="38" t="s">
        <v>1144</v>
      </c>
      <c r="F24" s="38" t="s">
        <v>318</v>
      </c>
      <c r="G24" s="39" t="s">
        <v>142</v>
      </c>
      <c r="H24" s="31" t="s">
        <v>187</v>
      </c>
      <c r="I24" s="38">
        <v>15</v>
      </c>
      <c r="J24" s="68"/>
    </row>
    <row r="25" spans="1:10" s="22" customFormat="1" ht="16.5" customHeight="1">
      <c r="A25" s="39">
        <f t="shared" si="0"/>
        <v>21</v>
      </c>
      <c r="B25" s="68"/>
      <c r="C25" s="68"/>
      <c r="D25" s="15" t="s">
        <v>623</v>
      </c>
      <c r="E25" s="38" t="s">
        <v>535</v>
      </c>
      <c r="F25" s="38" t="s">
        <v>318</v>
      </c>
      <c r="G25" s="39" t="s">
        <v>142</v>
      </c>
      <c r="H25" s="31" t="s">
        <v>536</v>
      </c>
      <c r="I25" s="38">
        <v>20</v>
      </c>
      <c r="J25" s="68"/>
    </row>
    <row r="26" spans="1:10" s="22" customFormat="1" ht="16.5" customHeight="1">
      <c r="A26" s="39">
        <f t="shared" si="0"/>
        <v>22</v>
      </c>
      <c r="B26" s="68"/>
      <c r="C26" s="68"/>
      <c r="D26" s="15" t="s">
        <v>538</v>
      </c>
      <c r="E26" s="38" t="s">
        <v>535</v>
      </c>
      <c r="F26" s="38" t="s">
        <v>318</v>
      </c>
      <c r="G26" s="39" t="s">
        <v>142</v>
      </c>
      <c r="H26" s="31" t="s">
        <v>536</v>
      </c>
      <c r="I26" s="38">
        <v>20</v>
      </c>
      <c r="J26" s="68"/>
    </row>
    <row r="27" spans="1:10" s="22" customFormat="1" ht="16.5" customHeight="1">
      <c r="A27" s="39">
        <f t="shared" si="0"/>
        <v>23</v>
      </c>
      <c r="B27" s="68"/>
      <c r="C27" s="68"/>
      <c r="D27" s="15" t="s">
        <v>539</v>
      </c>
      <c r="E27" s="38" t="s">
        <v>535</v>
      </c>
      <c r="F27" s="38" t="s">
        <v>318</v>
      </c>
      <c r="G27" s="39" t="s">
        <v>142</v>
      </c>
      <c r="H27" s="31" t="s">
        <v>536</v>
      </c>
      <c r="I27" s="38">
        <v>20</v>
      </c>
      <c r="J27" s="68"/>
    </row>
    <row r="28" spans="1:10" s="22" customFormat="1" ht="16.5" customHeight="1">
      <c r="A28" s="39">
        <f t="shared" si="0"/>
        <v>24</v>
      </c>
      <c r="B28" s="68"/>
      <c r="C28" s="68"/>
      <c r="D28" s="15" t="s">
        <v>540</v>
      </c>
      <c r="E28" s="38" t="s">
        <v>535</v>
      </c>
      <c r="F28" s="38" t="s">
        <v>318</v>
      </c>
      <c r="G28" s="39" t="s">
        <v>142</v>
      </c>
      <c r="H28" s="31" t="s">
        <v>536</v>
      </c>
      <c r="I28" s="38">
        <v>20</v>
      </c>
      <c r="J28" s="68"/>
    </row>
    <row r="29" spans="1:10" s="22" customFormat="1" ht="16.5" customHeight="1">
      <c r="A29" s="39">
        <f t="shared" si="0"/>
        <v>25</v>
      </c>
      <c r="B29" s="68"/>
      <c r="C29" s="68"/>
      <c r="D29" s="32" t="s">
        <v>541</v>
      </c>
      <c r="E29" s="39" t="s">
        <v>403</v>
      </c>
      <c r="F29" s="39" t="s">
        <v>318</v>
      </c>
      <c r="G29" s="39" t="s">
        <v>142</v>
      </c>
      <c r="H29" s="39" t="s">
        <v>187</v>
      </c>
      <c r="I29" s="39">
        <v>20</v>
      </c>
      <c r="J29" s="68"/>
    </row>
    <row r="30" spans="1:10" s="22" customFormat="1" ht="16.5" customHeight="1">
      <c r="A30" s="39">
        <f t="shared" si="0"/>
        <v>26</v>
      </c>
      <c r="B30" s="68"/>
      <c r="C30" s="68"/>
      <c r="D30" s="32" t="s">
        <v>416</v>
      </c>
      <c r="E30" s="39" t="s">
        <v>403</v>
      </c>
      <c r="F30" s="39" t="s">
        <v>318</v>
      </c>
      <c r="G30" s="39" t="s">
        <v>142</v>
      </c>
      <c r="H30" s="39" t="s">
        <v>188</v>
      </c>
      <c r="I30" s="39">
        <v>20</v>
      </c>
      <c r="J30" s="68"/>
    </row>
    <row r="31" spans="1:10" s="47" customFormat="1" ht="16.5" hidden="1" customHeight="1">
      <c r="A31" s="23"/>
      <c r="B31" s="68"/>
      <c r="C31" s="68"/>
      <c r="D31" s="45" t="s">
        <v>549</v>
      </c>
      <c r="E31" s="23" t="s">
        <v>542</v>
      </c>
      <c r="F31" s="46" t="s">
        <v>543</v>
      </c>
      <c r="G31" s="46" t="s">
        <v>544</v>
      </c>
      <c r="H31" s="23" t="s">
        <v>550</v>
      </c>
      <c r="I31" s="46">
        <v>25</v>
      </c>
      <c r="J31" s="68"/>
    </row>
    <row r="32" spans="1:10" s="47" customFormat="1" ht="16.5" hidden="1" customHeight="1">
      <c r="A32" s="23"/>
      <c r="B32" s="68"/>
      <c r="C32" s="68"/>
      <c r="D32" s="45" t="s">
        <v>230</v>
      </c>
      <c r="E32" s="23" t="s">
        <v>542</v>
      </c>
      <c r="F32" s="46" t="s">
        <v>546</v>
      </c>
      <c r="G32" s="46" t="s">
        <v>544</v>
      </c>
      <c r="H32" s="23" t="s">
        <v>551</v>
      </c>
      <c r="I32" s="46">
        <v>25</v>
      </c>
      <c r="J32" s="68"/>
    </row>
    <row r="33" spans="1:10" s="47" customFormat="1" ht="16.5" hidden="1" customHeight="1">
      <c r="A33" s="23"/>
      <c r="B33" s="68"/>
      <c r="C33" s="68"/>
      <c r="D33" s="45" t="s">
        <v>231</v>
      </c>
      <c r="E33" s="23" t="s">
        <v>542</v>
      </c>
      <c r="F33" s="46" t="s">
        <v>546</v>
      </c>
      <c r="G33" s="46" t="s">
        <v>544</v>
      </c>
      <c r="H33" s="23" t="s">
        <v>536</v>
      </c>
      <c r="I33" s="46">
        <v>16</v>
      </c>
      <c r="J33" s="68"/>
    </row>
    <row r="34" spans="1:10" s="47" customFormat="1" ht="16.5" hidden="1" customHeight="1">
      <c r="A34" s="23"/>
      <c r="B34" s="68"/>
      <c r="C34" s="68"/>
      <c r="D34" s="45" t="s">
        <v>232</v>
      </c>
      <c r="E34" s="23" t="s">
        <v>545</v>
      </c>
      <c r="F34" s="46" t="s">
        <v>543</v>
      </c>
      <c r="G34" s="46" t="s">
        <v>547</v>
      </c>
      <c r="H34" s="23" t="s">
        <v>536</v>
      </c>
      <c r="I34" s="46">
        <v>15</v>
      </c>
      <c r="J34" s="68"/>
    </row>
    <row r="35" spans="1:10" s="14" customFormat="1" ht="16.5" customHeight="1">
      <c r="A35" s="39">
        <f>A30+1</f>
        <v>27</v>
      </c>
      <c r="B35" s="68"/>
      <c r="C35" s="68" t="s">
        <v>553</v>
      </c>
      <c r="D35" s="13" t="s">
        <v>1120</v>
      </c>
      <c r="E35" s="39" t="s">
        <v>554</v>
      </c>
      <c r="F35" s="38" t="s">
        <v>543</v>
      </c>
      <c r="G35" s="38" t="s">
        <v>544</v>
      </c>
      <c r="H35" s="39" t="s">
        <v>188</v>
      </c>
      <c r="I35" s="38">
        <v>15</v>
      </c>
      <c r="J35" s="69" t="s">
        <v>537</v>
      </c>
    </row>
    <row r="36" spans="1:10" s="14" customFormat="1" ht="16.5" customHeight="1">
      <c r="A36" s="39">
        <f t="shared" ref="A36" si="1">A35+1</f>
        <v>28</v>
      </c>
      <c r="B36" s="68"/>
      <c r="C36" s="68"/>
      <c r="D36" s="13" t="s">
        <v>557</v>
      </c>
      <c r="E36" s="39" t="s">
        <v>556</v>
      </c>
      <c r="F36" s="38" t="s">
        <v>543</v>
      </c>
      <c r="G36" s="38" t="s">
        <v>544</v>
      </c>
      <c r="H36" s="39" t="s">
        <v>188</v>
      </c>
      <c r="I36" s="38">
        <v>20</v>
      </c>
      <c r="J36" s="69"/>
    </row>
    <row r="37" spans="1:10" s="14" customFormat="1" ht="16.5" customHeight="1">
      <c r="A37" s="39">
        <f t="shared" ref="A37:A85" si="2">A36+1</f>
        <v>29</v>
      </c>
      <c r="B37" s="68"/>
      <c r="C37" s="68"/>
      <c r="D37" s="13" t="s">
        <v>558</v>
      </c>
      <c r="E37" s="39" t="s">
        <v>556</v>
      </c>
      <c r="F37" s="38" t="s">
        <v>543</v>
      </c>
      <c r="G37" s="38" t="s">
        <v>544</v>
      </c>
      <c r="H37" s="39" t="s">
        <v>188</v>
      </c>
      <c r="I37" s="38">
        <v>15</v>
      </c>
      <c r="J37" s="69"/>
    </row>
    <row r="38" spans="1:10" s="14" customFormat="1" ht="16.5" customHeight="1">
      <c r="A38" s="39">
        <f t="shared" si="2"/>
        <v>30</v>
      </c>
      <c r="B38" s="68"/>
      <c r="C38" s="68"/>
      <c r="D38" s="13" t="s">
        <v>559</v>
      </c>
      <c r="E38" s="39" t="s">
        <v>556</v>
      </c>
      <c r="F38" s="38" t="s">
        <v>543</v>
      </c>
      <c r="G38" s="38" t="s">
        <v>547</v>
      </c>
      <c r="H38" s="39" t="s">
        <v>190</v>
      </c>
      <c r="I38" s="38">
        <v>20</v>
      </c>
      <c r="J38" s="69"/>
    </row>
    <row r="39" spans="1:10" s="14" customFormat="1" ht="16.5" customHeight="1">
      <c r="A39" s="39">
        <f t="shared" si="2"/>
        <v>31</v>
      </c>
      <c r="B39" s="68"/>
      <c r="C39" s="68"/>
      <c r="D39" s="13" t="s">
        <v>560</v>
      </c>
      <c r="E39" s="39" t="s">
        <v>556</v>
      </c>
      <c r="F39" s="38" t="s">
        <v>543</v>
      </c>
      <c r="G39" s="38" t="s">
        <v>547</v>
      </c>
      <c r="H39" s="39" t="s">
        <v>190</v>
      </c>
      <c r="I39" s="38">
        <v>20</v>
      </c>
      <c r="J39" s="69"/>
    </row>
    <row r="40" spans="1:10" s="14" customFormat="1" ht="16.5" customHeight="1">
      <c r="A40" s="39">
        <f t="shared" si="2"/>
        <v>32</v>
      </c>
      <c r="B40" s="68"/>
      <c r="C40" s="68"/>
      <c r="D40" s="13" t="s">
        <v>561</v>
      </c>
      <c r="E40" s="39" t="s">
        <v>562</v>
      </c>
      <c r="F40" s="38" t="s">
        <v>543</v>
      </c>
      <c r="G40" s="38" t="s">
        <v>544</v>
      </c>
      <c r="H40" s="39" t="s">
        <v>190</v>
      </c>
      <c r="I40" s="38">
        <v>15</v>
      </c>
      <c r="J40" s="69"/>
    </row>
    <row r="41" spans="1:10" s="14" customFormat="1" ht="16.5" customHeight="1">
      <c r="A41" s="39">
        <f t="shared" si="2"/>
        <v>33</v>
      </c>
      <c r="B41" s="68"/>
      <c r="C41" s="68"/>
      <c r="D41" s="13" t="s">
        <v>563</v>
      </c>
      <c r="E41" s="39" t="s">
        <v>562</v>
      </c>
      <c r="F41" s="38" t="s">
        <v>543</v>
      </c>
      <c r="G41" s="38" t="s">
        <v>544</v>
      </c>
      <c r="H41" s="39" t="s">
        <v>190</v>
      </c>
      <c r="I41" s="38">
        <v>15</v>
      </c>
      <c r="J41" s="69"/>
    </row>
    <row r="42" spans="1:10" s="14" customFormat="1" ht="16.5" customHeight="1">
      <c r="A42" s="39">
        <f t="shared" si="2"/>
        <v>34</v>
      </c>
      <c r="B42" s="68"/>
      <c r="C42" s="68"/>
      <c r="D42" s="13" t="s">
        <v>564</v>
      </c>
      <c r="E42" s="39" t="s">
        <v>556</v>
      </c>
      <c r="F42" s="38" t="s">
        <v>543</v>
      </c>
      <c r="G42" s="38" t="s">
        <v>544</v>
      </c>
      <c r="H42" s="39" t="s">
        <v>190</v>
      </c>
      <c r="I42" s="38">
        <v>21</v>
      </c>
      <c r="J42" s="69"/>
    </row>
    <row r="43" spans="1:10" s="14" customFormat="1" ht="16.5" customHeight="1">
      <c r="A43" s="39">
        <f t="shared" si="2"/>
        <v>35</v>
      </c>
      <c r="B43" s="68"/>
      <c r="C43" s="68"/>
      <c r="D43" s="13" t="s">
        <v>565</v>
      </c>
      <c r="E43" s="39" t="s">
        <v>556</v>
      </c>
      <c r="F43" s="38" t="s">
        <v>546</v>
      </c>
      <c r="G43" s="38" t="s">
        <v>544</v>
      </c>
      <c r="H43" s="39" t="s">
        <v>190</v>
      </c>
      <c r="I43" s="38">
        <v>20</v>
      </c>
      <c r="J43" s="69"/>
    </row>
    <row r="44" spans="1:10" s="14" customFormat="1" ht="16.5" customHeight="1">
      <c r="A44" s="39">
        <f>A43+1</f>
        <v>36</v>
      </c>
      <c r="B44" s="68"/>
      <c r="C44" s="68" t="s">
        <v>409</v>
      </c>
      <c r="D44" s="13" t="s">
        <v>410</v>
      </c>
      <c r="E44" s="39" t="s">
        <v>403</v>
      </c>
      <c r="F44" s="38" t="s">
        <v>318</v>
      </c>
      <c r="G44" s="38" t="s">
        <v>142</v>
      </c>
      <c r="H44" s="39" t="s">
        <v>188</v>
      </c>
      <c r="I44" s="38">
        <v>12</v>
      </c>
      <c r="J44" s="68" t="s">
        <v>566</v>
      </c>
    </row>
    <row r="45" spans="1:10" s="14" customFormat="1" ht="16.5" customHeight="1">
      <c r="A45" s="39">
        <f t="shared" si="2"/>
        <v>37</v>
      </c>
      <c r="B45" s="68"/>
      <c r="C45" s="68"/>
      <c r="D45" s="13" t="s">
        <v>411</v>
      </c>
      <c r="E45" s="39" t="s">
        <v>403</v>
      </c>
      <c r="F45" s="38" t="s">
        <v>318</v>
      </c>
      <c r="G45" s="38" t="s">
        <v>142</v>
      </c>
      <c r="H45" s="39" t="s">
        <v>188</v>
      </c>
      <c r="I45" s="38">
        <v>15</v>
      </c>
      <c r="J45" s="68"/>
    </row>
    <row r="46" spans="1:10" s="14" customFormat="1" ht="16.5" customHeight="1">
      <c r="A46" s="39">
        <f t="shared" si="2"/>
        <v>38</v>
      </c>
      <c r="B46" s="68"/>
      <c r="C46" s="68"/>
      <c r="D46" s="13" t="s">
        <v>412</v>
      </c>
      <c r="E46" s="39" t="s">
        <v>403</v>
      </c>
      <c r="F46" s="38" t="s">
        <v>318</v>
      </c>
      <c r="G46" s="38" t="s">
        <v>142</v>
      </c>
      <c r="H46" s="39" t="s">
        <v>187</v>
      </c>
      <c r="I46" s="38">
        <v>12</v>
      </c>
      <c r="J46" s="68"/>
    </row>
    <row r="47" spans="1:10" s="14" customFormat="1" ht="16.5" customHeight="1">
      <c r="A47" s="39">
        <f t="shared" si="2"/>
        <v>39</v>
      </c>
      <c r="B47" s="68"/>
      <c r="C47" s="68"/>
      <c r="D47" s="13" t="s">
        <v>413</v>
      </c>
      <c r="E47" s="39" t="s">
        <v>403</v>
      </c>
      <c r="F47" s="38" t="s">
        <v>318</v>
      </c>
      <c r="G47" s="38" t="s">
        <v>142</v>
      </c>
      <c r="H47" s="39" t="s">
        <v>187</v>
      </c>
      <c r="I47" s="38">
        <v>15</v>
      </c>
      <c r="J47" s="68"/>
    </row>
    <row r="48" spans="1:10" s="14" customFormat="1" ht="16.5" customHeight="1">
      <c r="A48" s="39">
        <f t="shared" si="2"/>
        <v>40</v>
      </c>
      <c r="B48" s="68"/>
      <c r="C48" s="68"/>
      <c r="D48" s="13" t="s">
        <v>414</v>
      </c>
      <c r="E48" s="39" t="s">
        <v>403</v>
      </c>
      <c r="F48" s="38" t="s">
        <v>318</v>
      </c>
      <c r="G48" s="38" t="s">
        <v>142</v>
      </c>
      <c r="H48" s="39" t="s">
        <v>189</v>
      </c>
      <c r="I48" s="38">
        <v>12</v>
      </c>
      <c r="J48" s="68"/>
    </row>
    <row r="49" spans="1:10" s="14" customFormat="1" ht="16.5" customHeight="1">
      <c r="A49" s="39">
        <f t="shared" si="2"/>
        <v>41</v>
      </c>
      <c r="B49" s="68"/>
      <c r="C49" s="68"/>
      <c r="D49" s="13" t="s">
        <v>415</v>
      </c>
      <c r="E49" s="39" t="s">
        <v>403</v>
      </c>
      <c r="F49" s="38" t="s">
        <v>318</v>
      </c>
      <c r="G49" s="38" t="s">
        <v>142</v>
      </c>
      <c r="H49" s="39" t="s">
        <v>189</v>
      </c>
      <c r="I49" s="38">
        <v>12</v>
      </c>
      <c r="J49" s="68"/>
    </row>
    <row r="50" spans="1:10" s="14" customFormat="1" ht="16.5" customHeight="1">
      <c r="A50" s="39">
        <f t="shared" si="2"/>
        <v>42</v>
      </c>
      <c r="B50" s="68"/>
      <c r="C50" s="68" t="s">
        <v>567</v>
      </c>
      <c r="D50" s="53" t="s">
        <v>1161</v>
      </c>
      <c r="E50" s="52" t="s">
        <v>1144</v>
      </c>
      <c r="F50" s="50" t="s">
        <v>318</v>
      </c>
      <c r="G50" s="49" t="s">
        <v>142</v>
      </c>
      <c r="H50" s="52" t="s">
        <v>188</v>
      </c>
      <c r="I50" s="49">
        <v>20</v>
      </c>
      <c r="J50" s="68" t="s">
        <v>569</v>
      </c>
    </row>
    <row r="51" spans="1:10" s="14" customFormat="1" ht="16.5" customHeight="1">
      <c r="A51" s="39">
        <f t="shared" si="2"/>
        <v>43</v>
      </c>
      <c r="B51" s="68"/>
      <c r="C51" s="68"/>
      <c r="D51" s="53" t="s">
        <v>1162</v>
      </c>
      <c r="E51" s="52" t="s">
        <v>1144</v>
      </c>
      <c r="F51" s="50" t="s">
        <v>318</v>
      </c>
      <c r="G51" s="49" t="s">
        <v>142</v>
      </c>
      <c r="H51" s="52" t="s">
        <v>188</v>
      </c>
      <c r="I51" s="49">
        <v>20</v>
      </c>
      <c r="J51" s="68"/>
    </row>
    <row r="52" spans="1:10" s="14" customFormat="1" ht="16.5" customHeight="1">
      <c r="A52" s="39">
        <f t="shared" si="2"/>
        <v>44</v>
      </c>
      <c r="B52" s="68"/>
      <c r="C52" s="68"/>
      <c r="D52" s="53" t="s">
        <v>1159</v>
      </c>
      <c r="E52" s="52" t="s">
        <v>1144</v>
      </c>
      <c r="F52" s="50" t="s">
        <v>318</v>
      </c>
      <c r="G52" s="49" t="s">
        <v>142</v>
      </c>
      <c r="H52" s="52" t="s">
        <v>187</v>
      </c>
      <c r="I52" s="49">
        <v>18</v>
      </c>
      <c r="J52" s="68"/>
    </row>
    <row r="53" spans="1:10" s="14" customFormat="1" ht="16.5" customHeight="1">
      <c r="A53" s="39">
        <f t="shared" si="2"/>
        <v>45</v>
      </c>
      <c r="B53" s="68"/>
      <c r="C53" s="68"/>
      <c r="D53" s="53" t="s">
        <v>1160</v>
      </c>
      <c r="E53" s="52" t="s">
        <v>1144</v>
      </c>
      <c r="F53" s="50" t="s">
        <v>318</v>
      </c>
      <c r="G53" s="49" t="s">
        <v>142</v>
      </c>
      <c r="H53" s="52" t="s">
        <v>187</v>
      </c>
      <c r="I53" s="49">
        <v>19</v>
      </c>
      <c r="J53" s="68"/>
    </row>
    <row r="54" spans="1:10" s="14" customFormat="1" ht="16.5" customHeight="1">
      <c r="A54" s="39">
        <f t="shared" si="2"/>
        <v>46</v>
      </c>
      <c r="B54" s="68"/>
      <c r="C54" s="68"/>
      <c r="D54" s="53" t="s">
        <v>1190</v>
      </c>
      <c r="E54" s="52" t="s">
        <v>1144</v>
      </c>
      <c r="F54" s="50" t="s">
        <v>318</v>
      </c>
      <c r="G54" s="49" t="s">
        <v>142</v>
      </c>
      <c r="H54" s="52" t="s">
        <v>188</v>
      </c>
      <c r="I54" s="49">
        <v>20</v>
      </c>
      <c r="J54" s="68"/>
    </row>
    <row r="55" spans="1:10" s="14" customFormat="1" ht="16.5" customHeight="1">
      <c r="A55" s="39">
        <f t="shared" si="2"/>
        <v>47</v>
      </c>
      <c r="B55" s="68"/>
      <c r="C55" s="68"/>
      <c r="D55" s="53" t="s">
        <v>1191</v>
      </c>
      <c r="E55" s="52" t="s">
        <v>1144</v>
      </c>
      <c r="F55" s="50" t="s">
        <v>318</v>
      </c>
      <c r="G55" s="49" t="s">
        <v>142</v>
      </c>
      <c r="H55" s="52" t="s">
        <v>190</v>
      </c>
      <c r="I55" s="49">
        <v>20</v>
      </c>
      <c r="J55" s="68"/>
    </row>
    <row r="56" spans="1:10" s="14" customFormat="1" ht="16.5" customHeight="1">
      <c r="A56" s="39">
        <f t="shared" si="2"/>
        <v>48</v>
      </c>
      <c r="B56" s="68"/>
      <c r="C56" s="68"/>
      <c r="D56" s="53" t="s">
        <v>1192</v>
      </c>
      <c r="E56" s="52" t="s">
        <v>1144</v>
      </c>
      <c r="F56" s="50" t="s">
        <v>318</v>
      </c>
      <c r="G56" s="49" t="s">
        <v>142</v>
      </c>
      <c r="H56" s="52" t="s">
        <v>187</v>
      </c>
      <c r="I56" s="49">
        <v>20</v>
      </c>
      <c r="J56" s="68"/>
    </row>
    <row r="57" spans="1:10" s="14" customFormat="1" ht="16.5" customHeight="1">
      <c r="A57" s="39">
        <f t="shared" si="2"/>
        <v>49</v>
      </c>
      <c r="B57" s="68"/>
      <c r="C57" s="68"/>
      <c r="D57" s="53" t="s">
        <v>1193</v>
      </c>
      <c r="E57" s="52" t="s">
        <v>1144</v>
      </c>
      <c r="F57" s="50" t="s">
        <v>318</v>
      </c>
      <c r="G57" s="49" t="s">
        <v>142</v>
      </c>
      <c r="H57" s="52" t="s">
        <v>188</v>
      </c>
      <c r="I57" s="49">
        <v>20</v>
      </c>
      <c r="J57" s="68"/>
    </row>
    <row r="58" spans="1:10" s="14" customFormat="1" ht="16.5" customHeight="1">
      <c r="A58" s="39">
        <f t="shared" si="2"/>
        <v>50</v>
      </c>
      <c r="B58" s="68"/>
      <c r="C58" s="68"/>
      <c r="D58" s="53" t="s">
        <v>1194</v>
      </c>
      <c r="E58" s="52" t="s">
        <v>1144</v>
      </c>
      <c r="F58" s="50" t="s">
        <v>318</v>
      </c>
      <c r="G58" s="49" t="s">
        <v>142</v>
      </c>
      <c r="H58" s="52" t="s">
        <v>188</v>
      </c>
      <c r="I58" s="49">
        <v>24</v>
      </c>
      <c r="J58" s="68"/>
    </row>
    <row r="59" spans="1:10" s="14" customFormat="1" ht="16.5" customHeight="1">
      <c r="A59" s="39">
        <f t="shared" si="2"/>
        <v>51</v>
      </c>
      <c r="B59" s="68"/>
      <c r="C59" s="68"/>
      <c r="D59" s="53" t="s">
        <v>1195</v>
      </c>
      <c r="E59" s="52" t="s">
        <v>1144</v>
      </c>
      <c r="F59" s="50" t="s">
        <v>318</v>
      </c>
      <c r="G59" s="49" t="s">
        <v>142</v>
      </c>
      <c r="H59" s="52" t="s">
        <v>188</v>
      </c>
      <c r="I59" s="49">
        <v>26</v>
      </c>
      <c r="J59" s="68"/>
    </row>
    <row r="60" spans="1:10" s="14" customFormat="1" ht="16.5" customHeight="1">
      <c r="A60" s="39">
        <f t="shared" si="2"/>
        <v>52</v>
      </c>
      <c r="B60" s="68"/>
      <c r="C60" s="68"/>
      <c r="D60" s="53" t="s">
        <v>1196</v>
      </c>
      <c r="E60" s="52" t="s">
        <v>1144</v>
      </c>
      <c r="F60" s="50" t="s">
        <v>318</v>
      </c>
      <c r="G60" s="49" t="s">
        <v>142</v>
      </c>
      <c r="H60" s="52" t="s">
        <v>187</v>
      </c>
      <c r="I60" s="49">
        <v>22</v>
      </c>
      <c r="J60" s="68"/>
    </row>
    <row r="61" spans="1:10" s="14" customFormat="1" ht="16.5" customHeight="1">
      <c r="A61" s="39">
        <f t="shared" si="2"/>
        <v>53</v>
      </c>
      <c r="B61" s="68"/>
      <c r="C61" s="68"/>
      <c r="D61" s="53" t="s">
        <v>1197</v>
      </c>
      <c r="E61" s="52" t="s">
        <v>1144</v>
      </c>
      <c r="F61" s="50" t="s">
        <v>318</v>
      </c>
      <c r="G61" s="49" t="s">
        <v>142</v>
      </c>
      <c r="H61" s="52" t="s">
        <v>187</v>
      </c>
      <c r="I61" s="49">
        <v>24</v>
      </c>
      <c r="J61" s="68"/>
    </row>
    <row r="62" spans="1:10" s="14" customFormat="1" ht="16.5" customHeight="1">
      <c r="A62" s="39">
        <f t="shared" si="2"/>
        <v>54</v>
      </c>
      <c r="B62" s="68"/>
      <c r="C62" s="68"/>
      <c r="D62" s="53" t="s">
        <v>1198</v>
      </c>
      <c r="E62" s="52" t="s">
        <v>1144</v>
      </c>
      <c r="F62" s="50" t="s">
        <v>318</v>
      </c>
      <c r="G62" s="49" t="s">
        <v>142</v>
      </c>
      <c r="H62" s="52" t="s">
        <v>188</v>
      </c>
      <c r="I62" s="49">
        <v>14</v>
      </c>
      <c r="J62" s="68"/>
    </row>
    <row r="63" spans="1:10" s="14" customFormat="1" ht="16.5" customHeight="1">
      <c r="A63" s="39">
        <f t="shared" si="2"/>
        <v>55</v>
      </c>
      <c r="B63" s="68"/>
      <c r="C63" s="68"/>
      <c r="D63" s="53" t="s">
        <v>1199</v>
      </c>
      <c r="E63" s="52" t="s">
        <v>1144</v>
      </c>
      <c r="F63" s="50" t="s">
        <v>318</v>
      </c>
      <c r="G63" s="49" t="s">
        <v>142</v>
      </c>
      <c r="H63" s="52" t="s">
        <v>188</v>
      </c>
      <c r="I63" s="49">
        <v>13</v>
      </c>
      <c r="J63" s="68"/>
    </row>
    <row r="64" spans="1:10" s="14" customFormat="1" ht="16.5" customHeight="1">
      <c r="A64" s="39">
        <f t="shared" si="2"/>
        <v>56</v>
      </c>
      <c r="B64" s="68"/>
      <c r="C64" s="68"/>
      <c r="D64" s="53" t="s">
        <v>1200</v>
      </c>
      <c r="E64" s="52" t="s">
        <v>1144</v>
      </c>
      <c r="F64" s="50" t="s">
        <v>318</v>
      </c>
      <c r="G64" s="49" t="s">
        <v>142</v>
      </c>
      <c r="H64" s="52" t="s">
        <v>188</v>
      </c>
      <c r="I64" s="49">
        <v>14</v>
      </c>
      <c r="J64" s="68"/>
    </row>
    <row r="65" spans="1:10" s="14" customFormat="1" ht="16.5" customHeight="1">
      <c r="A65" s="39">
        <f t="shared" si="2"/>
        <v>57</v>
      </c>
      <c r="B65" s="68"/>
      <c r="C65" s="68"/>
      <c r="D65" s="53" t="s">
        <v>1201</v>
      </c>
      <c r="E65" s="52" t="s">
        <v>1144</v>
      </c>
      <c r="F65" s="50" t="s">
        <v>318</v>
      </c>
      <c r="G65" s="49" t="s">
        <v>142</v>
      </c>
      <c r="H65" s="52" t="s">
        <v>188</v>
      </c>
      <c r="I65" s="49">
        <v>14</v>
      </c>
      <c r="J65" s="68"/>
    </row>
    <row r="66" spans="1:10" s="14" customFormat="1" ht="16.5" customHeight="1">
      <c r="A66" s="39">
        <f t="shared" si="2"/>
        <v>58</v>
      </c>
      <c r="B66" s="68"/>
      <c r="C66" s="68"/>
      <c r="D66" s="13" t="s">
        <v>1147</v>
      </c>
      <c r="E66" s="39" t="s">
        <v>1144</v>
      </c>
      <c r="F66" s="38" t="s">
        <v>318</v>
      </c>
      <c r="G66" s="38" t="s">
        <v>142</v>
      </c>
      <c r="H66" s="39" t="s">
        <v>188</v>
      </c>
      <c r="I66" s="38">
        <v>20</v>
      </c>
      <c r="J66" s="68"/>
    </row>
    <row r="67" spans="1:10" s="14" customFormat="1" ht="16.5" customHeight="1">
      <c r="A67" s="39">
        <f t="shared" si="2"/>
        <v>59</v>
      </c>
      <c r="B67" s="68"/>
      <c r="C67" s="68"/>
      <c r="D67" s="13" t="s">
        <v>1148</v>
      </c>
      <c r="E67" s="39" t="s">
        <v>1144</v>
      </c>
      <c r="F67" s="38" t="s">
        <v>318</v>
      </c>
      <c r="G67" s="38" t="s">
        <v>142</v>
      </c>
      <c r="H67" s="39" t="s">
        <v>188</v>
      </c>
      <c r="I67" s="38">
        <v>20</v>
      </c>
      <c r="J67" s="68"/>
    </row>
    <row r="68" spans="1:10" s="14" customFormat="1" ht="16.5" customHeight="1">
      <c r="A68" s="39">
        <f t="shared" si="2"/>
        <v>60</v>
      </c>
      <c r="B68" s="68"/>
      <c r="C68" s="68"/>
      <c r="D68" s="13" t="s">
        <v>1149</v>
      </c>
      <c r="E68" s="39" t="s">
        <v>1144</v>
      </c>
      <c r="F68" s="38" t="s">
        <v>318</v>
      </c>
      <c r="G68" s="38" t="s">
        <v>142</v>
      </c>
      <c r="H68" s="39" t="s">
        <v>188</v>
      </c>
      <c r="I68" s="38">
        <v>18</v>
      </c>
      <c r="J68" s="68"/>
    </row>
    <row r="69" spans="1:10" s="14" customFormat="1" ht="16.5" customHeight="1">
      <c r="A69" s="39">
        <f t="shared" si="2"/>
        <v>61</v>
      </c>
      <c r="B69" s="68"/>
      <c r="C69" s="68"/>
      <c r="D69" s="13" t="s">
        <v>1150</v>
      </c>
      <c r="E69" s="39" t="s">
        <v>1144</v>
      </c>
      <c r="F69" s="38" t="s">
        <v>318</v>
      </c>
      <c r="G69" s="38" t="s">
        <v>142</v>
      </c>
      <c r="H69" s="39" t="s">
        <v>188</v>
      </c>
      <c r="I69" s="38">
        <v>19</v>
      </c>
      <c r="J69" s="68"/>
    </row>
    <row r="70" spans="1:10" s="14" customFormat="1" ht="16.5" customHeight="1">
      <c r="A70" s="39">
        <f t="shared" si="2"/>
        <v>62</v>
      </c>
      <c r="B70" s="68"/>
      <c r="C70" s="68"/>
      <c r="D70" s="13" t="s">
        <v>1151</v>
      </c>
      <c r="E70" s="39" t="s">
        <v>1144</v>
      </c>
      <c r="F70" s="38" t="s">
        <v>318</v>
      </c>
      <c r="G70" s="38" t="s">
        <v>142</v>
      </c>
      <c r="H70" s="39" t="s">
        <v>189</v>
      </c>
      <c r="I70" s="38">
        <v>19</v>
      </c>
      <c r="J70" s="68"/>
    </row>
    <row r="71" spans="1:10" s="14" customFormat="1" ht="16.5" customHeight="1">
      <c r="A71" s="39">
        <f t="shared" si="2"/>
        <v>63</v>
      </c>
      <c r="B71" s="68"/>
      <c r="C71" s="68"/>
      <c r="D71" s="13" t="s">
        <v>1152</v>
      </c>
      <c r="E71" s="39" t="s">
        <v>1144</v>
      </c>
      <c r="F71" s="38" t="s">
        <v>318</v>
      </c>
      <c r="G71" s="38" t="s">
        <v>142</v>
      </c>
      <c r="H71" s="39" t="s">
        <v>189</v>
      </c>
      <c r="I71" s="38">
        <v>21</v>
      </c>
      <c r="J71" s="68"/>
    </row>
    <row r="72" spans="1:10" s="14" customFormat="1" ht="16.5" customHeight="1">
      <c r="A72" s="39">
        <f t="shared" si="2"/>
        <v>64</v>
      </c>
      <c r="B72" s="68"/>
      <c r="C72" s="68"/>
      <c r="D72" s="30" t="s">
        <v>1104</v>
      </c>
      <c r="E72" s="38" t="s">
        <v>1046</v>
      </c>
      <c r="F72" s="38" t="s">
        <v>318</v>
      </c>
      <c r="G72" s="39" t="s">
        <v>142</v>
      </c>
      <c r="H72" s="39" t="s">
        <v>188</v>
      </c>
      <c r="I72" s="38">
        <v>20</v>
      </c>
      <c r="J72" s="68"/>
    </row>
    <row r="73" spans="1:10" s="14" customFormat="1" ht="16.5" customHeight="1">
      <c r="A73" s="39">
        <f t="shared" si="2"/>
        <v>65</v>
      </c>
      <c r="B73" s="68"/>
      <c r="C73" s="68"/>
      <c r="D73" s="30" t="s">
        <v>1102</v>
      </c>
      <c r="E73" s="38" t="s">
        <v>1046</v>
      </c>
      <c r="F73" s="38" t="s">
        <v>318</v>
      </c>
      <c r="G73" s="39" t="s">
        <v>142</v>
      </c>
      <c r="H73" s="39" t="s">
        <v>188</v>
      </c>
      <c r="I73" s="38">
        <v>20</v>
      </c>
      <c r="J73" s="68"/>
    </row>
    <row r="74" spans="1:10" s="14" customFormat="1" ht="16.5" customHeight="1">
      <c r="A74" s="39">
        <f t="shared" si="2"/>
        <v>66</v>
      </c>
      <c r="B74" s="68"/>
      <c r="C74" s="68"/>
      <c r="D74" s="30" t="s">
        <v>1105</v>
      </c>
      <c r="E74" s="38" t="s">
        <v>1046</v>
      </c>
      <c r="F74" s="38" t="s">
        <v>318</v>
      </c>
      <c r="G74" s="39" t="s">
        <v>142</v>
      </c>
      <c r="H74" s="39" t="s">
        <v>188</v>
      </c>
      <c r="I74" s="38">
        <v>20</v>
      </c>
      <c r="J74" s="68"/>
    </row>
    <row r="75" spans="1:10" s="14" customFormat="1" ht="16.5" customHeight="1">
      <c r="A75" s="39">
        <f t="shared" si="2"/>
        <v>67</v>
      </c>
      <c r="B75" s="68"/>
      <c r="C75" s="68"/>
      <c r="D75" s="30" t="s">
        <v>1103</v>
      </c>
      <c r="E75" s="38" t="s">
        <v>1046</v>
      </c>
      <c r="F75" s="38" t="s">
        <v>318</v>
      </c>
      <c r="G75" s="39" t="s">
        <v>142</v>
      </c>
      <c r="H75" s="39" t="s">
        <v>188</v>
      </c>
      <c r="I75" s="38">
        <v>20</v>
      </c>
      <c r="J75" s="68"/>
    </row>
    <row r="76" spans="1:10" s="14" customFormat="1" ht="16.5" customHeight="1">
      <c r="A76" s="39">
        <f t="shared" si="2"/>
        <v>68</v>
      </c>
      <c r="B76" s="68"/>
      <c r="C76" s="68"/>
      <c r="D76" s="30" t="s">
        <v>1107</v>
      </c>
      <c r="E76" s="38" t="s">
        <v>1046</v>
      </c>
      <c r="F76" s="38" t="s">
        <v>318</v>
      </c>
      <c r="G76" s="39" t="s">
        <v>142</v>
      </c>
      <c r="H76" s="39" t="s">
        <v>188</v>
      </c>
      <c r="I76" s="38">
        <v>17</v>
      </c>
      <c r="J76" s="68"/>
    </row>
    <row r="77" spans="1:10" s="14" customFormat="1" ht="16.5" customHeight="1">
      <c r="A77" s="39">
        <f t="shared" si="2"/>
        <v>69</v>
      </c>
      <c r="B77" s="68"/>
      <c r="C77" s="68"/>
      <c r="D77" s="30" t="s">
        <v>1106</v>
      </c>
      <c r="E77" s="38" t="s">
        <v>1046</v>
      </c>
      <c r="F77" s="38" t="s">
        <v>318</v>
      </c>
      <c r="G77" s="39" t="s">
        <v>142</v>
      </c>
      <c r="H77" s="39" t="s">
        <v>188</v>
      </c>
      <c r="I77" s="38">
        <v>16</v>
      </c>
      <c r="J77" s="68"/>
    </row>
    <row r="78" spans="1:10" s="14" customFormat="1" ht="16.5" customHeight="1">
      <c r="A78" s="39">
        <f t="shared" si="2"/>
        <v>70</v>
      </c>
      <c r="B78" s="68"/>
      <c r="C78" s="68"/>
      <c r="D78" s="30" t="s">
        <v>568</v>
      </c>
      <c r="E78" s="38" t="s">
        <v>535</v>
      </c>
      <c r="F78" s="38" t="s">
        <v>318</v>
      </c>
      <c r="G78" s="39" t="s">
        <v>142</v>
      </c>
      <c r="H78" s="39" t="s">
        <v>189</v>
      </c>
      <c r="I78" s="38">
        <v>20</v>
      </c>
      <c r="J78" s="68"/>
    </row>
    <row r="79" spans="1:10" s="14" customFormat="1" ht="16.5" customHeight="1">
      <c r="A79" s="39">
        <f t="shared" si="2"/>
        <v>71</v>
      </c>
      <c r="B79" s="68"/>
      <c r="C79" s="68"/>
      <c r="D79" s="30" t="s">
        <v>570</v>
      </c>
      <c r="E79" s="38" t="s">
        <v>535</v>
      </c>
      <c r="F79" s="38" t="s">
        <v>318</v>
      </c>
      <c r="G79" s="39" t="s">
        <v>142</v>
      </c>
      <c r="H79" s="39" t="s">
        <v>189</v>
      </c>
      <c r="I79" s="38">
        <v>20</v>
      </c>
      <c r="J79" s="68"/>
    </row>
    <row r="80" spans="1:10" s="14" customFormat="1" ht="16.5" customHeight="1">
      <c r="A80" s="39">
        <f t="shared" si="2"/>
        <v>72</v>
      </c>
      <c r="B80" s="68"/>
      <c r="C80" s="68"/>
      <c r="D80" s="30" t="s">
        <v>571</v>
      </c>
      <c r="E80" s="38" t="s">
        <v>535</v>
      </c>
      <c r="F80" s="38" t="s">
        <v>318</v>
      </c>
      <c r="G80" s="39" t="s">
        <v>142</v>
      </c>
      <c r="H80" s="31" t="s">
        <v>572</v>
      </c>
      <c r="I80" s="38">
        <v>21</v>
      </c>
      <c r="J80" s="68"/>
    </row>
    <row r="81" spans="1:10" s="14" customFormat="1" ht="16.5" customHeight="1">
      <c r="A81" s="39">
        <f t="shared" si="2"/>
        <v>73</v>
      </c>
      <c r="B81" s="68"/>
      <c r="C81" s="68"/>
      <c r="D81" s="30" t="s">
        <v>573</v>
      </c>
      <c r="E81" s="38" t="s">
        <v>535</v>
      </c>
      <c r="F81" s="38" t="s">
        <v>318</v>
      </c>
      <c r="G81" s="39" t="s">
        <v>142</v>
      </c>
      <c r="H81" s="31" t="s">
        <v>536</v>
      </c>
      <c r="I81" s="38">
        <v>20</v>
      </c>
      <c r="J81" s="68"/>
    </row>
    <row r="82" spans="1:10" s="14" customFormat="1" ht="16.5" customHeight="1">
      <c r="A82" s="39">
        <f t="shared" si="2"/>
        <v>74</v>
      </c>
      <c r="B82" s="68"/>
      <c r="C82" s="68"/>
      <c r="D82" s="30" t="s">
        <v>574</v>
      </c>
      <c r="E82" s="38" t="s">
        <v>535</v>
      </c>
      <c r="F82" s="38" t="s">
        <v>318</v>
      </c>
      <c r="G82" s="39" t="s">
        <v>142</v>
      </c>
      <c r="H82" s="31" t="s">
        <v>536</v>
      </c>
      <c r="I82" s="38">
        <v>26</v>
      </c>
      <c r="J82" s="68"/>
    </row>
    <row r="83" spans="1:10" s="14" customFormat="1" ht="16.5" customHeight="1">
      <c r="A83" s="39">
        <f t="shared" si="2"/>
        <v>75</v>
      </c>
      <c r="B83" s="68"/>
      <c r="C83" s="68"/>
      <c r="D83" s="30" t="s">
        <v>575</v>
      </c>
      <c r="E83" s="38" t="s">
        <v>535</v>
      </c>
      <c r="F83" s="38" t="s">
        <v>318</v>
      </c>
      <c r="G83" s="39" t="s">
        <v>142</v>
      </c>
      <c r="H83" s="31" t="s">
        <v>536</v>
      </c>
      <c r="I83" s="38">
        <v>30</v>
      </c>
      <c r="J83" s="68"/>
    </row>
    <row r="84" spans="1:10" s="14" customFormat="1" ht="16.5" customHeight="1">
      <c r="A84" s="39">
        <f>A83+1</f>
        <v>76</v>
      </c>
      <c r="B84" s="68"/>
      <c r="C84" s="68"/>
      <c r="D84" s="13" t="s">
        <v>319</v>
      </c>
      <c r="E84" s="39" t="s">
        <v>264</v>
      </c>
      <c r="F84" s="38" t="s">
        <v>318</v>
      </c>
      <c r="G84" s="38" t="s">
        <v>142</v>
      </c>
      <c r="H84" s="38" t="s">
        <v>187</v>
      </c>
      <c r="I84" s="38">
        <v>15</v>
      </c>
      <c r="J84" s="68"/>
    </row>
    <row r="85" spans="1:10" s="14" customFormat="1" ht="16.5" customHeight="1">
      <c r="A85" s="39">
        <f t="shared" si="2"/>
        <v>77</v>
      </c>
      <c r="B85" s="68"/>
      <c r="C85" s="68"/>
      <c r="D85" s="13" t="s">
        <v>320</v>
      </c>
      <c r="E85" s="39" t="s">
        <v>264</v>
      </c>
      <c r="F85" s="38" t="s">
        <v>318</v>
      </c>
      <c r="G85" s="38" t="s">
        <v>142</v>
      </c>
      <c r="H85" s="38" t="s">
        <v>187</v>
      </c>
      <c r="I85" s="38">
        <v>14</v>
      </c>
      <c r="J85" s="68"/>
    </row>
    <row r="86" spans="1:10" s="14" customFormat="1" ht="16.5" customHeight="1">
      <c r="A86" s="39">
        <f t="shared" ref="A86:A145" si="3">A85+1</f>
        <v>78</v>
      </c>
      <c r="B86" s="68"/>
      <c r="C86" s="68"/>
      <c r="D86" s="13" t="s">
        <v>321</v>
      </c>
      <c r="E86" s="39" t="s">
        <v>264</v>
      </c>
      <c r="F86" s="38" t="s">
        <v>318</v>
      </c>
      <c r="G86" s="38" t="s">
        <v>142</v>
      </c>
      <c r="H86" s="38" t="s">
        <v>187</v>
      </c>
      <c r="I86" s="38">
        <v>21</v>
      </c>
      <c r="J86" s="68"/>
    </row>
    <row r="87" spans="1:10" s="14" customFormat="1" ht="16.5" customHeight="1">
      <c r="A87" s="39">
        <f t="shared" si="3"/>
        <v>79</v>
      </c>
      <c r="B87" s="68"/>
      <c r="C87" s="68"/>
      <c r="D87" s="13" t="s">
        <v>233</v>
      </c>
      <c r="E87" s="39" t="s">
        <v>576</v>
      </c>
      <c r="F87" s="38" t="s">
        <v>546</v>
      </c>
      <c r="G87" s="38" t="s">
        <v>544</v>
      </c>
      <c r="H87" s="38" t="s">
        <v>234</v>
      </c>
      <c r="I87" s="38">
        <v>20</v>
      </c>
      <c r="J87" s="68"/>
    </row>
    <row r="88" spans="1:10" s="14" customFormat="1" ht="16.5" customHeight="1">
      <c r="A88" s="39">
        <f t="shared" si="3"/>
        <v>80</v>
      </c>
      <c r="B88" s="68"/>
      <c r="C88" s="68"/>
      <c r="D88" s="13" t="s">
        <v>235</v>
      </c>
      <c r="E88" s="39" t="s">
        <v>576</v>
      </c>
      <c r="F88" s="38" t="s">
        <v>548</v>
      </c>
      <c r="G88" s="38" t="s">
        <v>544</v>
      </c>
      <c r="H88" s="38" t="s">
        <v>234</v>
      </c>
      <c r="I88" s="38">
        <v>20</v>
      </c>
      <c r="J88" s="68"/>
    </row>
    <row r="89" spans="1:10" s="14" customFormat="1" ht="16.5" customHeight="1">
      <c r="A89" s="39">
        <f t="shared" si="3"/>
        <v>81</v>
      </c>
      <c r="B89" s="68"/>
      <c r="C89" s="68"/>
      <c r="D89" s="13" t="s">
        <v>236</v>
      </c>
      <c r="E89" s="39" t="s">
        <v>542</v>
      </c>
      <c r="F89" s="38" t="s">
        <v>546</v>
      </c>
      <c r="G89" s="38" t="s">
        <v>544</v>
      </c>
      <c r="H89" s="38" t="s">
        <v>188</v>
      </c>
      <c r="I89" s="38">
        <v>20</v>
      </c>
      <c r="J89" s="68"/>
    </row>
    <row r="90" spans="1:10" s="14" customFormat="1" ht="16.5" customHeight="1">
      <c r="A90" s="39">
        <f t="shared" si="3"/>
        <v>82</v>
      </c>
      <c r="B90" s="68"/>
      <c r="C90" s="68"/>
      <c r="D90" s="13" t="s">
        <v>237</v>
      </c>
      <c r="E90" s="39" t="s">
        <v>542</v>
      </c>
      <c r="F90" s="38" t="s">
        <v>543</v>
      </c>
      <c r="G90" s="38" t="s">
        <v>544</v>
      </c>
      <c r="H90" s="38" t="s">
        <v>188</v>
      </c>
      <c r="I90" s="38">
        <v>20</v>
      </c>
      <c r="J90" s="68"/>
    </row>
    <row r="91" spans="1:10" s="28" customFormat="1" ht="16.5" hidden="1" customHeight="1">
      <c r="A91" s="26"/>
      <c r="B91" s="68"/>
      <c r="C91" s="68"/>
      <c r="D91" s="25" t="s">
        <v>238</v>
      </c>
      <c r="E91" s="26" t="s">
        <v>542</v>
      </c>
      <c r="F91" s="27" t="s">
        <v>546</v>
      </c>
      <c r="G91" s="27" t="s">
        <v>544</v>
      </c>
      <c r="H91" s="27" t="s">
        <v>188</v>
      </c>
      <c r="I91" s="27">
        <v>18</v>
      </c>
      <c r="J91" s="68"/>
    </row>
    <row r="92" spans="1:10" s="28" customFormat="1" ht="16.5" hidden="1" customHeight="1">
      <c r="A92" s="26"/>
      <c r="B92" s="68"/>
      <c r="C92" s="68"/>
      <c r="D92" s="25" t="s">
        <v>239</v>
      </c>
      <c r="E92" s="26" t="s">
        <v>576</v>
      </c>
      <c r="F92" s="27" t="s">
        <v>543</v>
      </c>
      <c r="G92" s="27" t="s">
        <v>544</v>
      </c>
      <c r="H92" s="27" t="s">
        <v>188</v>
      </c>
      <c r="I92" s="27">
        <v>22</v>
      </c>
      <c r="J92" s="68"/>
    </row>
    <row r="93" spans="1:10" s="28" customFormat="1" ht="16.5" hidden="1" customHeight="1">
      <c r="A93" s="26"/>
      <c r="B93" s="68"/>
      <c r="C93" s="68"/>
      <c r="D93" s="25" t="s">
        <v>577</v>
      </c>
      <c r="E93" s="26" t="s">
        <v>542</v>
      </c>
      <c r="F93" s="27" t="s">
        <v>548</v>
      </c>
      <c r="G93" s="27" t="s">
        <v>544</v>
      </c>
      <c r="H93" s="27" t="s">
        <v>188</v>
      </c>
      <c r="I93" s="27">
        <v>23</v>
      </c>
      <c r="J93" s="68"/>
    </row>
    <row r="94" spans="1:10" s="28" customFormat="1" ht="16.5" hidden="1" customHeight="1">
      <c r="A94" s="26"/>
      <c r="B94" s="68"/>
      <c r="C94" s="68"/>
      <c r="D94" s="25" t="s">
        <v>1121</v>
      </c>
      <c r="E94" s="26" t="s">
        <v>542</v>
      </c>
      <c r="F94" s="27" t="s">
        <v>543</v>
      </c>
      <c r="G94" s="27" t="s">
        <v>544</v>
      </c>
      <c r="H94" s="27" t="s">
        <v>188</v>
      </c>
      <c r="I94" s="27">
        <v>18</v>
      </c>
      <c r="J94" s="68"/>
    </row>
    <row r="95" spans="1:10" s="28" customFormat="1" ht="16.5" hidden="1" customHeight="1">
      <c r="A95" s="26"/>
      <c r="B95" s="68"/>
      <c r="C95" s="68"/>
      <c r="D95" s="25" t="s">
        <v>1122</v>
      </c>
      <c r="E95" s="26" t="s">
        <v>542</v>
      </c>
      <c r="F95" s="27" t="s">
        <v>543</v>
      </c>
      <c r="G95" s="27" t="s">
        <v>544</v>
      </c>
      <c r="H95" s="27" t="s">
        <v>188</v>
      </c>
      <c r="I95" s="27">
        <v>16</v>
      </c>
      <c r="J95" s="68"/>
    </row>
    <row r="96" spans="1:10" s="28" customFormat="1" ht="16.5" hidden="1" customHeight="1">
      <c r="A96" s="26"/>
      <c r="B96" s="68"/>
      <c r="C96" s="68"/>
      <c r="D96" s="25" t="s">
        <v>1123</v>
      </c>
      <c r="E96" s="26" t="s">
        <v>542</v>
      </c>
      <c r="F96" s="27" t="s">
        <v>546</v>
      </c>
      <c r="G96" s="27" t="s">
        <v>544</v>
      </c>
      <c r="H96" s="27" t="s">
        <v>188</v>
      </c>
      <c r="I96" s="27">
        <v>16</v>
      </c>
      <c r="J96" s="68"/>
    </row>
    <row r="97" spans="1:10" s="28" customFormat="1" ht="16.5" hidden="1" customHeight="1">
      <c r="A97" s="26"/>
      <c r="B97" s="68"/>
      <c r="C97" s="68"/>
      <c r="D97" s="25" t="s">
        <v>240</v>
      </c>
      <c r="E97" s="26" t="s">
        <v>542</v>
      </c>
      <c r="F97" s="27" t="s">
        <v>543</v>
      </c>
      <c r="G97" s="27" t="s">
        <v>544</v>
      </c>
      <c r="H97" s="27" t="s">
        <v>190</v>
      </c>
      <c r="I97" s="27">
        <v>18</v>
      </c>
      <c r="J97" s="68"/>
    </row>
    <row r="98" spans="1:10" s="28" customFormat="1" ht="16.5" hidden="1" customHeight="1">
      <c r="A98" s="26"/>
      <c r="B98" s="68"/>
      <c r="C98" s="68"/>
      <c r="D98" s="25" t="s">
        <v>241</v>
      </c>
      <c r="E98" s="26" t="s">
        <v>542</v>
      </c>
      <c r="F98" s="27" t="s">
        <v>543</v>
      </c>
      <c r="G98" s="27" t="s">
        <v>547</v>
      </c>
      <c r="H98" s="27" t="s">
        <v>190</v>
      </c>
      <c r="I98" s="27">
        <v>18</v>
      </c>
      <c r="J98" s="68"/>
    </row>
    <row r="99" spans="1:10" s="28" customFormat="1" ht="16.5" hidden="1" customHeight="1">
      <c r="A99" s="26"/>
      <c r="B99" s="68"/>
      <c r="C99" s="68"/>
      <c r="D99" s="25" t="s">
        <v>578</v>
      </c>
      <c r="E99" s="26" t="s">
        <v>542</v>
      </c>
      <c r="F99" s="27" t="s">
        <v>543</v>
      </c>
      <c r="G99" s="27" t="s">
        <v>544</v>
      </c>
      <c r="H99" s="27" t="s">
        <v>187</v>
      </c>
      <c r="I99" s="27">
        <v>14</v>
      </c>
      <c r="J99" s="68"/>
    </row>
    <row r="100" spans="1:10" s="28" customFormat="1" ht="16.5" hidden="1" customHeight="1">
      <c r="A100" s="26"/>
      <c r="B100" s="68"/>
      <c r="C100" s="68"/>
      <c r="D100" s="25" t="s">
        <v>242</v>
      </c>
      <c r="E100" s="26" t="s">
        <v>545</v>
      </c>
      <c r="F100" s="27" t="s">
        <v>543</v>
      </c>
      <c r="G100" s="27" t="s">
        <v>544</v>
      </c>
      <c r="H100" s="27" t="s">
        <v>187</v>
      </c>
      <c r="I100" s="27">
        <v>13</v>
      </c>
      <c r="J100" s="68"/>
    </row>
    <row r="101" spans="1:10" s="28" customFormat="1" ht="16.5" hidden="1" customHeight="1">
      <c r="A101" s="26"/>
      <c r="B101" s="68"/>
      <c r="C101" s="68"/>
      <c r="D101" s="25" t="s">
        <v>579</v>
      </c>
      <c r="E101" s="26" t="s">
        <v>542</v>
      </c>
      <c r="F101" s="27" t="s">
        <v>543</v>
      </c>
      <c r="G101" s="27" t="s">
        <v>544</v>
      </c>
      <c r="H101" s="27" t="s">
        <v>188</v>
      </c>
      <c r="I101" s="27">
        <v>15</v>
      </c>
      <c r="J101" s="68"/>
    </row>
    <row r="102" spans="1:10" s="28" customFormat="1" ht="16.5" hidden="1" customHeight="1">
      <c r="A102" s="26"/>
      <c r="B102" s="68"/>
      <c r="C102" s="68"/>
      <c r="D102" s="25" t="s">
        <v>580</v>
      </c>
      <c r="E102" s="26" t="s">
        <v>545</v>
      </c>
      <c r="F102" s="27" t="s">
        <v>543</v>
      </c>
      <c r="G102" s="27" t="s">
        <v>544</v>
      </c>
      <c r="H102" s="27" t="s">
        <v>188</v>
      </c>
      <c r="I102" s="27">
        <v>15</v>
      </c>
      <c r="J102" s="68"/>
    </row>
    <row r="103" spans="1:10" s="28" customFormat="1" ht="16.5" hidden="1" customHeight="1">
      <c r="A103" s="26"/>
      <c r="B103" s="68"/>
      <c r="C103" s="68"/>
      <c r="D103" s="25" t="s">
        <v>243</v>
      </c>
      <c r="E103" s="26" t="s">
        <v>542</v>
      </c>
      <c r="F103" s="27" t="s">
        <v>546</v>
      </c>
      <c r="G103" s="27" t="s">
        <v>544</v>
      </c>
      <c r="H103" s="27" t="s">
        <v>188</v>
      </c>
      <c r="I103" s="27">
        <v>13</v>
      </c>
      <c r="J103" s="68"/>
    </row>
    <row r="104" spans="1:10" s="28" customFormat="1" ht="16.5" hidden="1" customHeight="1">
      <c r="A104" s="26"/>
      <c r="B104" s="68"/>
      <c r="C104" s="68"/>
      <c r="D104" s="25" t="s">
        <v>244</v>
      </c>
      <c r="E104" s="26" t="s">
        <v>542</v>
      </c>
      <c r="F104" s="27" t="s">
        <v>543</v>
      </c>
      <c r="G104" s="27" t="s">
        <v>544</v>
      </c>
      <c r="H104" s="27" t="s">
        <v>188</v>
      </c>
      <c r="I104" s="27">
        <v>12</v>
      </c>
      <c r="J104" s="68"/>
    </row>
    <row r="105" spans="1:10" s="28" customFormat="1" ht="16.5" hidden="1" customHeight="1">
      <c r="A105" s="26"/>
      <c r="B105" s="68"/>
      <c r="C105" s="68"/>
      <c r="D105" s="25" t="s">
        <v>245</v>
      </c>
      <c r="E105" s="26" t="s">
        <v>576</v>
      </c>
      <c r="F105" s="27" t="s">
        <v>543</v>
      </c>
      <c r="G105" s="27" t="s">
        <v>544</v>
      </c>
      <c r="H105" s="27" t="s">
        <v>188</v>
      </c>
      <c r="I105" s="27">
        <v>11</v>
      </c>
      <c r="J105" s="68"/>
    </row>
    <row r="106" spans="1:10" s="28" customFormat="1" ht="16.5" hidden="1" customHeight="1">
      <c r="A106" s="26"/>
      <c r="B106" s="68"/>
      <c r="C106" s="68"/>
      <c r="D106" s="25" t="s">
        <v>581</v>
      </c>
      <c r="E106" s="26" t="s">
        <v>542</v>
      </c>
      <c r="F106" s="27" t="s">
        <v>548</v>
      </c>
      <c r="G106" s="27" t="s">
        <v>544</v>
      </c>
      <c r="H106" s="27" t="s">
        <v>188</v>
      </c>
      <c r="I106" s="27">
        <v>30</v>
      </c>
      <c r="J106" s="68"/>
    </row>
    <row r="107" spans="1:10" s="28" customFormat="1" ht="16.5" hidden="1" customHeight="1">
      <c r="A107" s="26"/>
      <c r="B107" s="68"/>
      <c r="C107" s="68"/>
      <c r="D107" s="25" t="s">
        <v>582</v>
      </c>
      <c r="E107" s="26" t="s">
        <v>542</v>
      </c>
      <c r="F107" s="27" t="s">
        <v>546</v>
      </c>
      <c r="G107" s="27" t="s">
        <v>544</v>
      </c>
      <c r="H107" s="27" t="s">
        <v>572</v>
      </c>
      <c r="I107" s="27">
        <v>30</v>
      </c>
      <c r="J107" s="68"/>
    </row>
    <row r="108" spans="1:10" s="28" customFormat="1" ht="16.5" hidden="1" customHeight="1">
      <c r="A108" s="26"/>
      <c r="B108" s="68"/>
      <c r="C108" s="68"/>
      <c r="D108" s="25" t="s">
        <v>583</v>
      </c>
      <c r="E108" s="26" t="s">
        <v>545</v>
      </c>
      <c r="F108" s="27" t="s">
        <v>546</v>
      </c>
      <c r="G108" s="27" t="s">
        <v>544</v>
      </c>
      <c r="H108" s="27" t="s">
        <v>188</v>
      </c>
      <c r="I108" s="27">
        <v>30</v>
      </c>
      <c r="J108" s="68"/>
    </row>
    <row r="109" spans="1:10" s="28" customFormat="1" ht="16.5" hidden="1" customHeight="1">
      <c r="A109" s="26"/>
      <c r="B109" s="68"/>
      <c r="C109" s="68"/>
      <c r="D109" s="25" t="s">
        <v>584</v>
      </c>
      <c r="E109" s="26" t="s">
        <v>545</v>
      </c>
      <c r="F109" s="27" t="s">
        <v>543</v>
      </c>
      <c r="G109" s="27" t="s">
        <v>544</v>
      </c>
      <c r="H109" s="27" t="s">
        <v>188</v>
      </c>
      <c r="I109" s="27">
        <v>30</v>
      </c>
      <c r="J109" s="68"/>
    </row>
    <row r="110" spans="1:10" s="28" customFormat="1" ht="16.5" hidden="1" customHeight="1">
      <c r="A110" s="26"/>
      <c r="B110" s="68"/>
      <c r="C110" s="68"/>
      <c r="D110" s="25" t="s">
        <v>585</v>
      </c>
      <c r="E110" s="26" t="s">
        <v>542</v>
      </c>
      <c r="F110" s="27" t="s">
        <v>543</v>
      </c>
      <c r="G110" s="27" t="s">
        <v>547</v>
      </c>
      <c r="H110" s="27" t="s">
        <v>188</v>
      </c>
      <c r="I110" s="27">
        <v>12</v>
      </c>
      <c r="J110" s="68"/>
    </row>
    <row r="111" spans="1:10" s="28" customFormat="1" ht="16.5" hidden="1" customHeight="1">
      <c r="A111" s="26"/>
      <c r="B111" s="68"/>
      <c r="C111" s="68"/>
      <c r="D111" s="25" t="s">
        <v>586</v>
      </c>
      <c r="E111" s="26" t="s">
        <v>542</v>
      </c>
      <c r="F111" s="27" t="s">
        <v>543</v>
      </c>
      <c r="G111" s="27" t="s">
        <v>544</v>
      </c>
      <c r="H111" s="27" t="s">
        <v>188</v>
      </c>
      <c r="I111" s="27">
        <v>20</v>
      </c>
      <c r="J111" s="68"/>
    </row>
    <row r="112" spans="1:10" s="28" customFormat="1" ht="16.5" hidden="1" customHeight="1">
      <c r="A112" s="26"/>
      <c r="B112" s="68"/>
      <c r="C112" s="68"/>
      <c r="D112" s="25" t="s">
        <v>587</v>
      </c>
      <c r="E112" s="26" t="s">
        <v>542</v>
      </c>
      <c r="F112" s="27" t="s">
        <v>548</v>
      </c>
      <c r="G112" s="27" t="s">
        <v>544</v>
      </c>
      <c r="H112" s="27" t="s">
        <v>188</v>
      </c>
      <c r="I112" s="27">
        <v>20</v>
      </c>
      <c r="J112" s="68"/>
    </row>
    <row r="113" spans="1:11" s="28" customFormat="1" ht="16.5" hidden="1" customHeight="1">
      <c r="A113" s="26"/>
      <c r="B113" s="68"/>
      <c r="C113" s="68"/>
      <c r="D113" s="25" t="s">
        <v>588</v>
      </c>
      <c r="E113" s="26" t="s">
        <v>542</v>
      </c>
      <c r="F113" s="27" t="s">
        <v>543</v>
      </c>
      <c r="G113" s="27" t="s">
        <v>555</v>
      </c>
      <c r="H113" s="27" t="s">
        <v>188</v>
      </c>
      <c r="I113" s="27">
        <v>20</v>
      </c>
      <c r="J113" s="68"/>
    </row>
    <row r="114" spans="1:11" s="28" customFormat="1" ht="16.5" hidden="1" customHeight="1">
      <c r="A114" s="26"/>
      <c r="B114" s="68"/>
      <c r="C114" s="68"/>
      <c r="D114" s="25" t="s">
        <v>589</v>
      </c>
      <c r="E114" s="26" t="s">
        <v>542</v>
      </c>
      <c r="F114" s="27" t="s">
        <v>543</v>
      </c>
      <c r="G114" s="27" t="s">
        <v>544</v>
      </c>
      <c r="H114" s="27" t="s">
        <v>188</v>
      </c>
      <c r="I114" s="27">
        <v>20</v>
      </c>
      <c r="J114" s="68"/>
    </row>
    <row r="115" spans="1:11" s="28" customFormat="1" ht="16.5" hidden="1" customHeight="1">
      <c r="A115" s="26"/>
      <c r="B115" s="68"/>
      <c r="C115" s="68"/>
      <c r="D115" s="25" t="s">
        <v>590</v>
      </c>
      <c r="E115" s="26" t="s">
        <v>576</v>
      </c>
      <c r="F115" s="27" t="s">
        <v>543</v>
      </c>
      <c r="G115" s="27" t="s">
        <v>544</v>
      </c>
      <c r="H115" s="27" t="s">
        <v>188</v>
      </c>
      <c r="I115" s="27">
        <v>20</v>
      </c>
      <c r="J115" s="68"/>
    </row>
    <row r="116" spans="1:11" s="28" customFormat="1" ht="16.5" hidden="1" customHeight="1">
      <c r="A116" s="26"/>
      <c r="B116" s="68"/>
      <c r="C116" s="68"/>
      <c r="D116" s="25" t="s">
        <v>591</v>
      </c>
      <c r="E116" s="26" t="s">
        <v>542</v>
      </c>
      <c r="F116" s="27" t="s">
        <v>543</v>
      </c>
      <c r="G116" s="27" t="s">
        <v>547</v>
      </c>
      <c r="H116" s="27" t="s">
        <v>188</v>
      </c>
      <c r="I116" s="27">
        <v>30</v>
      </c>
      <c r="J116" s="68"/>
    </row>
    <row r="117" spans="1:11" s="28" customFormat="1" ht="16.5" hidden="1" customHeight="1">
      <c r="A117" s="26"/>
      <c r="B117" s="68"/>
      <c r="C117" s="68"/>
      <c r="D117" s="25" t="s">
        <v>592</v>
      </c>
      <c r="E117" s="26" t="s">
        <v>542</v>
      </c>
      <c r="F117" s="27" t="s">
        <v>543</v>
      </c>
      <c r="G117" s="27" t="s">
        <v>544</v>
      </c>
      <c r="H117" s="27" t="s">
        <v>188</v>
      </c>
      <c r="I117" s="27">
        <v>10</v>
      </c>
      <c r="J117" s="68"/>
    </row>
    <row r="118" spans="1:11" s="28" customFormat="1" ht="16.5" hidden="1" customHeight="1">
      <c r="A118" s="26"/>
      <c r="B118" s="68"/>
      <c r="C118" s="68"/>
      <c r="D118" s="25" t="s">
        <v>246</v>
      </c>
      <c r="E118" s="26" t="s">
        <v>542</v>
      </c>
      <c r="F118" s="27" t="s">
        <v>543</v>
      </c>
      <c r="G118" s="27" t="s">
        <v>544</v>
      </c>
      <c r="H118" s="27" t="s">
        <v>572</v>
      </c>
      <c r="I118" s="27">
        <v>60</v>
      </c>
      <c r="J118" s="68"/>
      <c r="K118" s="44"/>
    </row>
    <row r="119" spans="1:11" s="28" customFormat="1" ht="16.5" hidden="1" customHeight="1">
      <c r="A119" s="26"/>
      <c r="B119" s="68"/>
      <c r="C119" s="68"/>
      <c r="D119" s="25" t="s">
        <v>593</v>
      </c>
      <c r="E119" s="26" t="s">
        <v>542</v>
      </c>
      <c r="F119" s="27" t="s">
        <v>543</v>
      </c>
      <c r="G119" s="27" t="s">
        <v>547</v>
      </c>
      <c r="H119" s="27" t="s">
        <v>536</v>
      </c>
      <c r="I119" s="27">
        <v>60</v>
      </c>
      <c r="J119" s="68"/>
      <c r="K119" s="44"/>
    </row>
    <row r="120" spans="1:11" s="28" customFormat="1" ht="16.5" hidden="1" customHeight="1">
      <c r="A120" s="26"/>
      <c r="B120" s="68"/>
      <c r="C120" s="68"/>
      <c r="D120" s="25" t="s">
        <v>247</v>
      </c>
      <c r="E120" s="26" t="s">
        <v>542</v>
      </c>
      <c r="F120" s="27" t="s">
        <v>543</v>
      </c>
      <c r="G120" s="27" t="s">
        <v>547</v>
      </c>
      <c r="H120" s="27" t="s">
        <v>536</v>
      </c>
      <c r="I120" s="27">
        <v>20</v>
      </c>
      <c r="J120" s="68"/>
      <c r="K120" s="44"/>
    </row>
    <row r="121" spans="1:11" s="28" customFormat="1" ht="16.5" hidden="1" customHeight="1">
      <c r="A121" s="26"/>
      <c r="B121" s="68"/>
      <c r="C121" s="68"/>
      <c r="D121" s="25" t="s">
        <v>248</v>
      </c>
      <c r="E121" s="26" t="s">
        <v>542</v>
      </c>
      <c r="F121" s="27" t="s">
        <v>543</v>
      </c>
      <c r="G121" s="27" t="s">
        <v>544</v>
      </c>
      <c r="H121" s="27" t="s">
        <v>572</v>
      </c>
      <c r="I121" s="27">
        <v>51</v>
      </c>
      <c r="J121" s="68"/>
      <c r="K121" s="44"/>
    </row>
    <row r="122" spans="1:11" s="28" customFormat="1" ht="16.5" hidden="1" customHeight="1">
      <c r="A122" s="26"/>
      <c r="B122" s="68"/>
      <c r="C122" s="68"/>
      <c r="D122" s="25" t="s">
        <v>249</v>
      </c>
      <c r="E122" s="26" t="s">
        <v>542</v>
      </c>
      <c r="F122" s="27" t="s">
        <v>548</v>
      </c>
      <c r="G122" s="27" t="s">
        <v>547</v>
      </c>
      <c r="H122" s="27" t="s">
        <v>594</v>
      </c>
      <c r="I122" s="27">
        <v>76</v>
      </c>
      <c r="J122" s="68"/>
      <c r="K122" s="44"/>
    </row>
    <row r="123" spans="1:11" s="28" customFormat="1" ht="16.5" hidden="1" customHeight="1">
      <c r="A123" s="26"/>
      <c r="B123" s="68"/>
      <c r="C123" s="68"/>
      <c r="D123" s="25" t="s">
        <v>250</v>
      </c>
      <c r="E123" s="26" t="s">
        <v>542</v>
      </c>
      <c r="F123" s="27" t="s">
        <v>546</v>
      </c>
      <c r="G123" s="27" t="s">
        <v>544</v>
      </c>
      <c r="H123" s="27" t="s">
        <v>536</v>
      </c>
      <c r="I123" s="27">
        <v>51</v>
      </c>
      <c r="J123" s="68"/>
      <c r="K123" s="44"/>
    </row>
    <row r="124" spans="1:11" s="28" customFormat="1" ht="16.5" hidden="1" customHeight="1">
      <c r="A124" s="26"/>
      <c r="B124" s="68"/>
      <c r="C124" s="68"/>
      <c r="D124" s="25" t="s">
        <v>251</v>
      </c>
      <c r="E124" s="26" t="s">
        <v>542</v>
      </c>
      <c r="F124" s="27" t="s">
        <v>546</v>
      </c>
      <c r="G124" s="27" t="s">
        <v>544</v>
      </c>
      <c r="H124" s="27" t="s">
        <v>572</v>
      </c>
      <c r="I124" s="27">
        <v>28</v>
      </c>
      <c r="J124" s="68"/>
      <c r="K124" s="44"/>
    </row>
    <row r="125" spans="1:11" s="28" customFormat="1" ht="16.5" hidden="1" customHeight="1">
      <c r="A125" s="26"/>
      <c r="B125" s="68"/>
      <c r="C125" s="68"/>
      <c r="D125" s="25" t="s">
        <v>252</v>
      </c>
      <c r="E125" s="26" t="s">
        <v>542</v>
      </c>
      <c r="F125" s="27" t="s">
        <v>543</v>
      </c>
      <c r="G125" s="27" t="s">
        <v>547</v>
      </c>
      <c r="H125" s="27" t="s">
        <v>594</v>
      </c>
      <c r="I125" s="27">
        <v>32</v>
      </c>
      <c r="J125" s="68"/>
      <c r="K125" s="44"/>
    </row>
    <row r="126" spans="1:11" s="28" customFormat="1" ht="16.5" hidden="1" customHeight="1">
      <c r="A126" s="26"/>
      <c r="B126" s="68"/>
      <c r="C126" s="68"/>
      <c r="D126" s="25" t="s">
        <v>253</v>
      </c>
      <c r="E126" s="26" t="s">
        <v>542</v>
      </c>
      <c r="F126" s="27" t="s">
        <v>543</v>
      </c>
      <c r="G126" s="27" t="s">
        <v>555</v>
      </c>
      <c r="H126" s="27" t="s">
        <v>594</v>
      </c>
      <c r="I126" s="27">
        <v>20</v>
      </c>
      <c r="J126" s="68"/>
      <c r="K126" s="44"/>
    </row>
    <row r="127" spans="1:11" s="28" customFormat="1" ht="16.5" hidden="1" customHeight="1">
      <c r="A127" s="26"/>
      <c r="B127" s="68"/>
      <c r="C127" s="68"/>
      <c r="D127" s="25" t="s">
        <v>254</v>
      </c>
      <c r="E127" s="26" t="s">
        <v>545</v>
      </c>
      <c r="F127" s="27" t="s">
        <v>543</v>
      </c>
      <c r="G127" s="27" t="s">
        <v>547</v>
      </c>
      <c r="H127" s="27" t="s">
        <v>536</v>
      </c>
      <c r="I127" s="27">
        <v>15</v>
      </c>
      <c r="J127" s="68"/>
      <c r="K127" s="44"/>
    </row>
    <row r="128" spans="1:11" s="28" customFormat="1" ht="16.5" hidden="1" customHeight="1">
      <c r="A128" s="26"/>
      <c r="B128" s="68"/>
      <c r="C128" s="68"/>
      <c r="D128" s="25" t="s">
        <v>255</v>
      </c>
      <c r="E128" s="26" t="s">
        <v>542</v>
      </c>
      <c r="F128" s="27" t="s">
        <v>543</v>
      </c>
      <c r="G128" s="27" t="s">
        <v>544</v>
      </c>
      <c r="H128" s="27" t="s">
        <v>536</v>
      </c>
      <c r="I128" s="27">
        <v>15</v>
      </c>
      <c r="J128" s="68"/>
      <c r="K128" s="44"/>
    </row>
    <row r="129" spans="1:11" s="28" customFormat="1" ht="16.5" hidden="1" customHeight="1">
      <c r="A129" s="26"/>
      <c r="B129" s="68"/>
      <c r="C129" s="68"/>
      <c r="D129" s="25" t="s">
        <v>256</v>
      </c>
      <c r="E129" s="26" t="s">
        <v>545</v>
      </c>
      <c r="F129" s="27" t="s">
        <v>543</v>
      </c>
      <c r="G129" s="27" t="s">
        <v>544</v>
      </c>
      <c r="H129" s="27" t="s">
        <v>572</v>
      </c>
      <c r="I129" s="27">
        <v>20</v>
      </c>
      <c r="J129" s="68"/>
      <c r="K129" s="44"/>
    </row>
    <row r="130" spans="1:11" s="28" customFormat="1" ht="16.5" hidden="1" customHeight="1">
      <c r="A130" s="26"/>
      <c r="B130" s="68"/>
      <c r="C130" s="68"/>
      <c r="D130" s="25" t="s">
        <v>257</v>
      </c>
      <c r="E130" s="26" t="s">
        <v>542</v>
      </c>
      <c r="F130" s="27" t="s">
        <v>543</v>
      </c>
      <c r="G130" s="27" t="s">
        <v>544</v>
      </c>
      <c r="H130" s="27" t="s">
        <v>536</v>
      </c>
      <c r="I130" s="27">
        <v>20</v>
      </c>
      <c r="J130" s="68"/>
      <c r="K130" s="44"/>
    </row>
    <row r="131" spans="1:11" s="28" customFormat="1" ht="16.5" hidden="1" customHeight="1">
      <c r="A131" s="26"/>
      <c r="B131" s="68"/>
      <c r="C131" s="68"/>
      <c r="D131" s="25" t="s">
        <v>258</v>
      </c>
      <c r="E131" s="26" t="s">
        <v>545</v>
      </c>
      <c r="F131" s="27" t="s">
        <v>543</v>
      </c>
      <c r="G131" s="27" t="s">
        <v>544</v>
      </c>
      <c r="H131" s="27" t="s">
        <v>572</v>
      </c>
      <c r="I131" s="27">
        <v>20</v>
      </c>
      <c r="J131" s="68"/>
      <c r="K131" s="44"/>
    </row>
    <row r="132" spans="1:11" s="28" customFormat="1" ht="16.5" hidden="1" customHeight="1">
      <c r="A132" s="26"/>
      <c r="B132" s="68"/>
      <c r="C132" s="68"/>
      <c r="D132" s="25" t="s">
        <v>155</v>
      </c>
      <c r="E132" s="26" t="s">
        <v>552</v>
      </c>
      <c r="F132" s="27" t="s">
        <v>546</v>
      </c>
      <c r="G132" s="27" t="s">
        <v>544</v>
      </c>
      <c r="H132" s="27" t="s">
        <v>188</v>
      </c>
      <c r="I132" s="27">
        <v>19</v>
      </c>
      <c r="J132" s="72" t="s">
        <v>569</v>
      </c>
    </row>
    <row r="133" spans="1:11" s="28" customFormat="1" ht="16.5" hidden="1" customHeight="1">
      <c r="A133" s="26"/>
      <c r="B133" s="68"/>
      <c r="C133" s="68"/>
      <c r="D133" s="25" t="s">
        <v>156</v>
      </c>
      <c r="E133" s="26" t="s">
        <v>552</v>
      </c>
      <c r="F133" s="27" t="s">
        <v>543</v>
      </c>
      <c r="G133" s="27" t="s">
        <v>547</v>
      </c>
      <c r="H133" s="27" t="s">
        <v>188</v>
      </c>
      <c r="I133" s="27">
        <v>17</v>
      </c>
      <c r="J133" s="72"/>
    </row>
    <row r="134" spans="1:11" s="28" customFormat="1" ht="16.5" hidden="1" customHeight="1">
      <c r="A134" s="26"/>
      <c r="B134" s="68"/>
      <c r="C134" s="68"/>
      <c r="D134" s="25" t="s">
        <v>1124</v>
      </c>
      <c r="E134" s="26" t="s">
        <v>552</v>
      </c>
      <c r="F134" s="27" t="s">
        <v>543</v>
      </c>
      <c r="G134" s="27" t="s">
        <v>547</v>
      </c>
      <c r="H134" s="27" t="s">
        <v>188</v>
      </c>
      <c r="I134" s="27">
        <v>15</v>
      </c>
      <c r="J134" s="72"/>
    </row>
    <row r="135" spans="1:11" s="28" customFormat="1" ht="16.5" hidden="1" customHeight="1">
      <c r="A135" s="26"/>
      <c r="B135" s="68"/>
      <c r="C135" s="68"/>
      <c r="D135" s="25" t="s">
        <v>1125</v>
      </c>
      <c r="E135" s="26" t="s">
        <v>595</v>
      </c>
      <c r="F135" s="27" t="s">
        <v>546</v>
      </c>
      <c r="G135" s="27" t="s">
        <v>544</v>
      </c>
      <c r="H135" s="27" t="s">
        <v>188</v>
      </c>
      <c r="I135" s="27">
        <v>15</v>
      </c>
      <c r="J135" s="72"/>
    </row>
    <row r="136" spans="1:11" s="14" customFormat="1" ht="16.5" customHeight="1">
      <c r="A136" s="39">
        <f>A90+1</f>
        <v>83</v>
      </c>
      <c r="B136" s="68"/>
      <c r="C136" s="63" t="s">
        <v>1181</v>
      </c>
      <c r="D136" s="13" t="s">
        <v>1108</v>
      </c>
      <c r="E136" s="39" t="s">
        <v>1046</v>
      </c>
      <c r="F136" s="38" t="s">
        <v>318</v>
      </c>
      <c r="G136" s="38" t="s">
        <v>142</v>
      </c>
      <c r="H136" s="38" t="s">
        <v>187</v>
      </c>
      <c r="I136" s="38">
        <v>50</v>
      </c>
      <c r="J136" s="68" t="s">
        <v>1236</v>
      </c>
    </row>
    <row r="137" spans="1:11" s="14" customFormat="1" ht="16.5" customHeight="1">
      <c r="A137" s="39">
        <f t="shared" ref="A137:A139" si="4">A136+1</f>
        <v>84</v>
      </c>
      <c r="B137" s="68"/>
      <c r="C137" s="63"/>
      <c r="D137" s="13" t="s">
        <v>1109</v>
      </c>
      <c r="E137" s="39" t="s">
        <v>1046</v>
      </c>
      <c r="F137" s="38" t="s">
        <v>318</v>
      </c>
      <c r="G137" s="38" t="s">
        <v>142</v>
      </c>
      <c r="H137" s="38" t="s">
        <v>187</v>
      </c>
      <c r="I137" s="38">
        <v>50</v>
      </c>
      <c r="J137" s="68"/>
    </row>
    <row r="138" spans="1:11" s="14" customFormat="1" ht="16.5" customHeight="1">
      <c r="A138" s="39">
        <f t="shared" si="3"/>
        <v>85</v>
      </c>
      <c r="B138" s="68"/>
      <c r="C138" s="63"/>
      <c r="D138" s="13" t="s">
        <v>1110</v>
      </c>
      <c r="E138" s="39" t="s">
        <v>1046</v>
      </c>
      <c r="F138" s="38" t="s">
        <v>318</v>
      </c>
      <c r="G138" s="38" t="s">
        <v>142</v>
      </c>
      <c r="H138" s="38" t="s">
        <v>187</v>
      </c>
      <c r="I138" s="38">
        <v>45</v>
      </c>
      <c r="J138" s="68"/>
    </row>
    <row r="139" spans="1:11" s="14" customFormat="1" ht="16.5" customHeight="1">
      <c r="A139" s="39">
        <f t="shared" si="4"/>
        <v>86</v>
      </c>
      <c r="B139" s="68"/>
      <c r="C139" s="63"/>
      <c r="D139" s="13" t="s">
        <v>1111</v>
      </c>
      <c r="E139" s="39" t="s">
        <v>1046</v>
      </c>
      <c r="F139" s="38" t="s">
        <v>318</v>
      </c>
      <c r="G139" s="38" t="s">
        <v>142</v>
      </c>
      <c r="H139" s="38" t="s">
        <v>187</v>
      </c>
      <c r="I139" s="38">
        <v>45</v>
      </c>
      <c r="J139" s="68"/>
    </row>
    <row r="140" spans="1:11" s="14" customFormat="1" ht="16.5" customHeight="1">
      <c r="A140" s="39">
        <f t="shared" si="3"/>
        <v>87</v>
      </c>
      <c r="B140" s="68"/>
      <c r="C140" s="63"/>
      <c r="D140" s="13" t="s">
        <v>1112</v>
      </c>
      <c r="E140" s="39" t="s">
        <v>1046</v>
      </c>
      <c r="F140" s="38" t="s">
        <v>318</v>
      </c>
      <c r="G140" s="38" t="s">
        <v>142</v>
      </c>
      <c r="H140" s="38" t="s">
        <v>187</v>
      </c>
      <c r="I140" s="38">
        <v>45</v>
      </c>
      <c r="J140" s="68"/>
    </row>
    <row r="141" spans="1:11" s="14" customFormat="1" ht="16.5" customHeight="1">
      <c r="A141" s="39">
        <f t="shared" si="3"/>
        <v>88</v>
      </c>
      <c r="B141" s="68"/>
      <c r="C141" s="63"/>
      <c r="D141" s="13" t="s">
        <v>1113</v>
      </c>
      <c r="E141" s="39" t="s">
        <v>1046</v>
      </c>
      <c r="F141" s="38" t="s">
        <v>318</v>
      </c>
      <c r="G141" s="38" t="s">
        <v>142</v>
      </c>
      <c r="H141" s="38" t="s">
        <v>187</v>
      </c>
      <c r="I141" s="38">
        <v>45</v>
      </c>
      <c r="J141" s="68"/>
    </row>
    <row r="142" spans="1:11" s="14" customFormat="1" ht="16.5" customHeight="1">
      <c r="A142" s="39">
        <f t="shared" si="3"/>
        <v>89</v>
      </c>
      <c r="B142" s="68"/>
      <c r="C142" s="63"/>
      <c r="D142" s="13" t="s">
        <v>1116</v>
      </c>
      <c r="E142" s="39" t="s">
        <v>1046</v>
      </c>
      <c r="F142" s="38" t="s">
        <v>318</v>
      </c>
      <c r="G142" s="38" t="s">
        <v>142</v>
      </c>
      <c r="H142" s="38" t="s">
        <v>188</v>
      </c>
      <c r="I142" s="38">
        <v>20</v>
      </c>
      <c r="J142" s="68"/>
    </row>
    <row r="143" spans="1:11" s="14" customFormat="1" ht="16.5" customHeight="1">
      <c r="A143" s="39">
        <f t="shared" si="3"/>
        <v>90</v>
      </c>
      <c r="B143" s="68"/>
      <c r="C143" s="63"/>
      <c r="D143" s="13" t="s">
        <v>1117</v>
      </c>
      <c r="E143" s="39" t="s">
        <v>1046</v>
      </c>
      <c r="F143" s="38" t="s">
        <v>318</v>
      </c>
      <c r="G143" s="38" t="s">
        <v>142</v>
      </c>
      <c r="H143" s="38" t="s">
        <v>188</v>
      </c>
      <c r="I143" s="38">
        <v>20</v>
      </c>
      <c r="J143" s="68"/>
    </row>
    <row r="144" spans="1:11" s="14" customFormat="1" ht="16.5" customHeight="1">
      <c r="A144" s="39">
        <f t="shared" si="3"/>
        <v>91</v>
      </c>
      <c r="B144" s="68"/>
      <c r="C144" s="63"/>
      <c r="D144" s="13" t="s">
        <v>596</v>
      </c>
      <c r="E144" s="39" t="s">
        <v>542</v>
      </c>
      <c r="F144" s="38" t="s">
        <v>546</v>
      </c>
      <c r="G144" s="38" t="s">
        <v>547</v>
      </c>
      <c r="H144" s="38" t="s">
        <v>188</v>
      </c>
      <c r="I144" s="38">
        <v>16</v>
      </c>
      <c r="J144" s="68"/>
    </row>
    <row r="145" spans="1:10" s="14" customFormat="1" ht="16.5" customHeight="1">
      <c r="A145" s="39">
        <f t="shared" si="3"/>
        <v>92</v>
      </c>
      <c r="B145" s="68"/>
      <c r="C145" s="63"/>
      <c r="D145" s="13" t="s">
        <v>259</v>
      </c>
      <c r="E145" s="39" t="s">
        <v>542</v>
      </c>
      <c r="F145" s="38" t="s">
        <v>546</v>
      </c>
      <c r="G145" s="38" t="s">
        <v>547</v>
      </c>
      <c r="H145" s="38" t="s">
        <v>188</v>
      </c>
      <c r="I145" s="38">
        <v>14</v>
      </c>
      <c r="J145" s="68"/>
    </row>
    <row r="146" spans="1:10" s="14" customFormat="1" ht="16.5" customHeight="1">
      <c r="A146" s="39">
        <f t="shared" ref="A146:A233" si="5">A145+1</f>
        <v>93</v>
      </c>
      <c r="B146" s="68"/>
      <c r="C146" s="63"/>
      <c r="D146" s="13" t="s">
        <v>260</v>
      </c>
      <c r="E146" s="39" t="s">
        <v>542</v>
      </c>
      <c r="F146" s="38" t="s">
        <v>546</v>
      </c>
      <c r="G146" s="38" t="s">
        <v>544</v>
      </c>
      <c r="H146" s="38" t="s">
        <v>190</v>
      </c>
      <c r="I146" s="38">
        <v>14</v>
      </c>
      <c r="J146" s="68"/>
    </row>
    <row r="147" spans="1:10" s="14" customFormat="1" ht="16.5" customHeight="1">
      <c r="A147" s="39">
        <f t="shared" si="5"/>
        <v>94</v>
      </c>
      <c r="B147" s="68"/>
      <c r="C147" s="63"/>
      <c r="D147" s="13" t="s">
        <v>261</v>
      </c>
      <c r="E147" s="39" t="s">
        <v>542</v>
      </c>
      <c r="F147" s="38" t="s">
        <v>548</v>
      </c>
      <c r="G147" s="38" t="s">
        <v>547</v>
      </c>
      <c r="H147" s="38" t="s">
        <v>190</v>
      </c>
      <c r="I147" s="38">
        <v>16</v>
      </c>
      <c r="J147" s="68"/>
    </row>
    <row r="148" spans="1:10" s="14" customFormat="1" ht="16.5" customHeight="1">
      <c r="A148" s="39">
        <f t="shared" si="5"/>
        <v>95</v>
      </c>
      <c r="B148" s="68"/>
      <c r="C148" s="63"/>
      <c r="D148" s="13" t="s">
        <v>1126</v>
      </c>
      <c r="E148" s="39" t="s">
        <v>542</v>
      </c>
      <c r="F148" s="38" t="s">
        <v>543</v>
      </c>
      <c r="G148" s="38" t="s">
        <v>544</v>
      </c>
      <c r="H148" s="38" t="s">
        <v>188</v>
      </c>
      <c r="I148" s="38">
        <v>15</v>
      </c>
      <c r="J148" s="68"/>
    </row>
    <row r="149" spans="1:10" s="14" customFormat="1" ht="16.5" customHeight="1">
      <c r="A149" s="39">
        <f t="shared" si="5"/>
        <v>96</v>
      </c>
      <c r="B149" s="68"/>
      <c r="C149" s="63"/>
      <c r="D149" s="13" t="s">
        <v>1157</v>
      </c>
      <c r="E149" s="39" t="s">
        <v>576</v>
      </c>
      <c r="F149" s="38" t="s">
        <v>543</v>
      </c>
      <c r="G149" s="38" t="s">
        <v>547</v>
      </c>
      <c r="H149" s="38" t="s">
        <v>188</v>
      </c>
      <c r="I149" s="38">
        <v>15</v>
      </c>
      <c r="J149" s="68"/>
    </row>
    <row r="150" spans="1:10" s="14" customFormat="1" ht="16.5" customHeight="1">
      <c r="A150" s="39">
        <f t="shared" si="5"/>
        <v>97</v>
      </c>
      <c r="B150" s="68"/>
      <c r="C150" s="63"/>
      <c r="D150" s="13" t="s">
        <v>262</v>
      </c>
      <c r="E150" s="39" t="s">
        <v>545</v>
      </c>
      <c r="F150" s="38" t="s">
        <v>543</v>
      </c>
      <c r="G150" s="38" t="s">
        <v>544</v>
      </c>
      <c r="H150" s="38" t="s">
        <v>190</v>
      </c>
      <c r="I150" s="38">
        <v>14</v>
      </c>
      <c r="J150" s="68"/>
    </row>
    <row r="151" spans="1:10" s="14" customFormat="1" ht="16.5" customHeight="1">
      <c r="A151" s="39">
        <f t="shared" si="5"/>
        <v>98</v>
      </c>
      <c r="B151" s="68"/>
      <c r="C151" s="63"/>
      <c r="D151" s="13" t="s">
        <v>263</v>
      </c>
      <c r="E151" s="39" t="s">
        <v>545</v>
      </c>
      <c r="F151" s="38" t="s">
        <v>543</v>
      </c>
      <c r="G151" s="38" t="s">
        <v>544</v>
      </c>
      <c r="H151" s="38" t="s">
        <v>190</v>
      </c>
      <c r="I151" s="38">
        <v>16</v>
      </c>
      <c r="J151" s="68"/>
    </row>
    <row r="152" spans="1:10" s="14" customFormat="1" ht="16.5" customHeight="1">
      <c r="A152" s="39">
        <f t="shared" si="5"/>
        <v>99</v>
      </c>
      <c r="B152" s="68"/>
      <c r="C152" s="63"/>
      <c r="D152" s="13" t="s">
        <v>1129</v>
      </c>
      <c r="E152" s="39" t="s">
        <v>545</v>
      </c>
      <c r="F152" s="38" t="s">
        <v>548</v>
      </c>
      <c r="G152" s="38" t="s">
        <v>544</v>
      </c>
      <c r="H152" s="38" t="s">
        <v>188</v>
      </c>
      <c r="I152" s="38">
        <v>14</v>
      </c>
      <c r="J152" s="68"/>
    </row>
    <row r="153" spans="1:10" s="14" customFormat="1" ht="16.5" customHeight="1">
      <c r="A153" s="39">
        <f t="shared" si="5"/>
        <v>100</v>
      </c>
      <c r="B153" s="68"/>
      <c r="C153" s="63"/>
      <c r="D153" s="13" t="s">
        <v>1158</v>
      </c>
      <c r="E153" s="39" t="s">
        <v>542</v>
      </c>
      <c r="F153" s="38" t="s">
        <v>543</v>
      </c>
      <c r="G153" s="38" t="s">
        <v>544</v>
      </c>
      <c r="H153" s="38" t="s">
        <v>188</v>
      </c>
      <c r="I153" s="38">
        <v>16</v>
      </c>
      <c r="J153" s="68"/>
    </row>
    <row r="154" spans="1:10" s="14" customFormat="1" ht="16.5" customHeight="1">
      <c r="A154" s="39">
        <f t="shared" ref="A154:A157" si="6">A153+1</f>
        <v>101</v>
      </c>
      <c r="B154" s="68"/>
      <c r="C154" s="63" t="s">
        <v>1235</v>
      </c>
      <c r="D154" s="54" t="s">
        <v>1202</v>
      </c>
      <c r="E154" s="52" t="s">
        <v>1144</v>
      </c>
      <c r="F154" s="55" t="s">
        <v>318</v>
      </c>
      <c r="G154" s="56" t="s">
        <v>142</v>
      </c>
      <c r="H154" s="55" t="s">
        <v>188</v>
      </c>
      <c r="I154" s="55">
        <v>9</v>
      </c>
      <c r="J154" s="63" t="s">
        <v>1237</v>
      </c>
    </row>
    <row r="155" spans="1:10" s="14" customFormat="1" ht="16.5" customHeight="1">
      <c r="A155" s="39">
        <f t="shared" si="6"/>
        <v>102</v>
      </c>
      <c r="B155" s="68"/>
      <c r="C155" s="63"/>
      <c r="D155" s="54" t="s">
        <v>1203</v>
      </c>
      <c r="E155" s="52" t="s">
        <v>1144</v>
      </c>
      <c r="F155" s="55" t="s">
        <v>318</v>
      </c>
      <c r="G155" s="56" t="s">
        <v>142</v>
      </c>
      <c r="H155" s="55" t="s">
        <v>188</v>
      </c>
      <c r="I155" s="55">
        <v>10</v>
      </c>
      <c r="J155" s="63"/>
    </row>
    <row r="156" spans="1:10" s="14" customFormat="1" ht="16.5" customHeight="1">
      <c r="A156" s="39">
        <f t="shared" si="6"/>
        <v>103</v>
      </c>
      <c r="B156" s="68"/>
      <c r="C156" s="63"/>
      <c r="D156" s="54" t="s">
        <v>1204</v>
      </c>
      <c r="E156" s="52" t="s">
        <v>1144</v>
      </c>
      <c r="F156" s="55" t="s">
        <v>318</v>
      </c>
      <c r="G156" s="56" t="s">
        <v>142</v>
      </c>
      <c r="H156" s="55" t="s">
        <v>187</v>
      </c>
      <c r="I156" s="55">
        <v>10</v>
      </c>
      <c r="J156" s="63"/>
    </row>
    <row r="157" spans="1:10" s="14" customFormat="1" ht="16.5" customHeight="1">
      <c r="A157" s="39">
        <f t="shared" si="6"/>
        <v>104</v>
      </c>
      <c r="B157" s="68"/>
      <c r="C157" s="63"/>
      <c r="D157" s="54" t="s">
        <v>1205</v>
      </c>
      <c r="E157" s="52" t="s">
        <v>1144</v>
      </c>
      <c r="F157" s="55" t="s">
        <v>318</v>
      </c>
      <c r="G157" s="56" t="s">
        <v>142</v>
      </c>
      <c r="H157" s="55" t="s">
        <v>189</v>
      </c>
      <c r="I157" s="55">
        <v>10</v>
      </c>
      <c r="J157" s="63"/>
    </row>
    <row r="158" spans="1:10" s="14" customFormat="1" ht="16.5" customHeight="1">
      <c r="A158" s="39">
        <f t="shared" ref="A158:A167" si="7">A157+1</f>
        <v>105</v>
      </c>
      <c r="B158" s="68"/>
      <c r="C158" s="63" t="s">
        <v>597</v>
      </c>
      <c r="D158" s="33" t="s">
        <v>1114</v>
      </c>
      <c r="E158" s="39" t="s">
        <v>1046</v>
      </c>
      <c r="F158" s="31" t="s">
        <v>318</v>
      </c>
      <c r="G158" s="34" t="s">
        <v>142</v>
      </c>
      <c r="H158" s="31" t="s">
        <v>188</v>
      </c>
      <c r="I158" s="31">
        <v>35</v>
      </c>
      <c r="J158" s="68" t="s">
        <v>1238</v>
      </c>
    </row>
    <row r="159" spans="1:10" s="14" customFormat="1" ht="16.5" customHeight="1">
      <c r="A159" s="39">
        <f t="shared" si="7"/>
        <v>106</v>
      </c>
      <c r="B159" s="68"/>
      <c r="C159" s="63"/>
      <c r="D159" s="33" t="s">
        <v>1115</v>
      </c>
      <c r="E159" s="39" t="s">
        <v>1046</v>
      </c>
      <c r="F159" s="31" t="s">
        <v>318</v>
      </c>
      <c r="G159" s="34" t="s">
        <v>142</v>
      </c>
      <c r="H159" s="31" t="s">
        <v>188</v>
      </c>
      <c r="I159" s="31">
        <v>35</v>
      </c>
      <c r="J159" s="68"/>
    </row>
    <row r="160" spans="1:10" s="14" customFormat="1" ht="16.5" customHeight="1">
      <c r="A160" s="39">
        <f t="shared" si="7"/>
        <v>107</v>
      </c>
      <c r="B160" s="68"/>
      <c r="C160" s="63"/>
      <c r="D160" s="33" t="s">
        <v>1127</v>
      </c>
      <c r="E160" s="39" t="s">
        <v>535</v>
      </c>
      <c r="F160" s="31" t="s">
        <v>318</v>
      </c>
      <c r="G160" s="34" t="s">
        <v>142</v>
      </c>
      <c r="H160" s="31" t="s">
        <v>188</v>
      </c>
      <c r="I160" s="31">
        <v>25</v>
      </c>
      <c r="J160" s="68"/>
    </row>
    <row r="161" spans="1:10" s="14" customFormat="1" ht="16.5" customHeight="1">
      <c r="A161" s="39">
        <f t="shared" si="7"/>
        <v>108</v>
      </c>
      <c r="B161" s="68"/>
      <c r="C161" s="63"/>
      <c r="D161" s="33" t="s">
        <v>1128</v>
      </c>
      <c r="E161" s="39" t="s">
        <v>535</v>
      </c>
      <c r="F161" s="31" t="s">
        <v>318</v>
      </c>
      <c r="G161" s="34" t="s">
        <v>142</v>
      </c>
      <c r="H161" s="31" t="s">
        <v>188</v>
      </c>
      <c r="I161" s="31">
        <v>24</v>
      </c>
      <c r="J161" s="68"/>
    </row>
    <row r="162" spans="1:10" s="14" customFormat="1" ht="16.5" customHeight="1">
      <c r="A162" s="39">
        <f t="shared" si="7"/>
        <v>109</v>
      </c>
      <c r="B162" s="68"/>
      <c r="C162" s="63"/>
      <c r="D162" s="33" t="s">
        <v>598</v>
      </c>
      <c r="E162" s="39" t="s">
        <v>535</v>
      </c>
      <c r="F162" s="31" t="s">
        <v>318</v>
      </c>
      <c r="G162" s="34" t="s">
        <v>142</v>
      </c>
      <c r="H162" s="31" t="s">
        <v>536</v>
      </c>
      <c r="I162" s="31">
        <v>20</v>
      </c>
      <c r="J162" s="68"/>
    </row>
    <row r="163" spans="1:10" s="14" customFormat="1" ht="16.5" customHeight="1">
      <c r="A163" s="39">
        <f t="shared" si="7"/>
        <v>110</v>
      </c>
      <c r="B163" s="68"/>
      <c r="C163" s="63"/>
      <c r="D163" s="33" t="s">
        <v>599</v>
      </c>
      <c r="E163" s="39" t="s">
        <v>535</v>
      </c>
      <c r="F163" s="31" t="s">
        <v>318</v>
      </c>
      <c r="G163" s="34" t="s">
        <v>142</v>
      </c>
      <c r="H163" s="31" t="s">
        <v>536</v>
      </c>
      <c r="I163" s="31">
        <v>27</v>
      </c>
      <c r="J163" s="68"/>
    </row>
    <row r="164" spans="1:10" s="14" customFormat="1" ht="16.5" customHeight="1">
      <c r="A164" s="39">
        <f t="shared" si="7"/>
        <v>111</v>
      </c>
      <c r="B164" s="68"/>
      <c r="C164" s="63"/>
      <c r="D164" s="33" t="s">
        <v>600</v>
      </c>
      <c r="E164" s="39" t="s">
        <v>535</v>
      </c>
      <c r="F164" s="31" t="s">
        <v>318</v>
      </c>
      <c r="G164" s="34" t="s">
        <v>142</v>
      </c>
      <c r="H164" s="31" t="s">
        <v>536</v>
      </c>
      <c r="I164" s="31">
        <v>27</v>
      </c>
      <c r="J164" s="68"/>
    </row>
    <row r="165" spans="1:10" s="14" customFormat="1" ht="16.5" customHeight="1">
      <c r="A165" s="39">
        <f t="shared" si="7"/>
        <v>112</v>
      </c>
      <c r="B165" s="68"/>
      <c r="C165" s="63"/>
      <c r="D165" s="33" t="s">
        <v>601</v>
      </c>
      <c r="E165" s="39" t="s">
        <v>535</v>
      </c>
      <c r="F165" s="31" t="s">
        <v>318</v>
      </c>
      <c r="G165" s="34" t="s">
        <v>142</v>
      </c>
      <c r="H165" s="31" t="s">
        <v>594</v>
      </c>
      <c r="I165" s="31">
        <v>27</v>
      </c>
      <c r="J165" s="68"/>
    </row>
    <row r="166" spans="1:10" s="14" customFormat="1" ht="16.5" customHeight="1">
      <c r="A166" s="39">
        <f t="shared" si="7"/>
        <v>113</v>
      </c>
      <c r="B166" s="68"/>
      <c r="C166" s="63"/>
      <c r="D166" s="33" t="s">
        <v>602</v>
      </c>
      <c r="E166" s="39" t="s">
        <v>535</v>
      </c>
      <c r="F166" s="31" t="s">
        <v>318</v>
      </c>
      <c r="G166" s="34" t="s">
        <v>142</v>
      </c>
      <c r="H166" s="31" t="s">
        <v>572</v>
      </c>
      <c r="I166" s="31">
        <v>27</v>
      </c>
      <c r="J166" s="68"/>
    </row>
    <row r="167" spans="1:10" s="14" customFormat="1" ht="16.5" customHeight="1">
      <c r="A167" s="39">
        <f t="shared" si="7"/>
        <v>114</v>
      </c>
      <c r="B167" s="68"/>
      <c r="C167" s="63"/>
      <c r="D167" s="33" t="s">
        <v>603</v>
      </c>
      <c r="E167" s="39" t="s">
        <v>535</v>
      </c>
      <c r="F167" s="31" t="s">
        <v>318</v>
      </c>
      <c r="G167" s="34" t="s">
        <v>142</v>
      </c>
      <c r="H167" s="31" t="s">
        <v>536</v>
      </c>
      <c r="I167" s="31">
        <v>27</v>
      </c>
      <c r="J167" s="68"/>
    </row>
    <row r="168" spans="1:10" s="14" customFormat="1" ht="16.5" customHeight="1">
      <c r="A168" s="39">
        <f t="shared" si="5"/>
        <v>115</v>
      </c>
      <c r="B168" s="68"/>
      <c r="C168" s="63"/>
      <c r="D168" s="33" t="s">
        <v>604</v>
      </c>
      <c r="E168" s="39" t="s">
        <v>535</v>
      </c>
      <c r="F168" s="31" t="s">
        <v>318</v>
      </c>
      <c r="G168" s="34" t="s">
        <v>142</v>
      </c>
      <c r="H168" s="31" t="s">
        <v>536</v>
      </c>
      <c r="I168" s="31">
        <v>20</v>
      </c>
      <c r="J168" s="68"/>
    </row>
    <row r="169" spans="1:10" s="14" customFormat="1" ht="16.5" customHeight="1">
      <c r="A169" s="39">
        <f t="shared" si="5"/>
        <v>116</v>
      </c>
      <c r="B169" s="68"/>
      <c r="C169" s="63"/>
      <c r="D169" s="33" t="s">
        <v>605</v>
      </c>
      <c r="E169" s="39" t="s">
        <v>535</v>
      </c>
      <c r="F169" s="31" t="s">
        <v>318</v>
      </c>
      <c r="G169" s="34" t="s">
        <v>142</v>
      </c>
      <c r="H169" s="31" t="s">
        <v>536</v>
      </c>
      <c r="I169" s="31">
        <v>20</v>
      </c>
      <c r="J169" s="68"/>
    </row>
    <row r="170" spans="1:10" s="14" customFormat="1" ht="16.5" customHeight="1">
      <c r="A170" s="39">
        <f t="shared" si="5"/>
        <v>117</v>
      </c>
      <c r="B170" s="68"/>
      <c r="C170" s="63"/>
      <c r="D170" s="33" t="s">
        <v>606</v>
      </c>
      <c r="E170" s="39" t="s">
        <v>535</v>
      </c>
      <c r="F170" s="31" t="s">
        <v>318</v>
      </c>
      <c r="G170" s="34" t="s">
        <v>142</v>
      </c>
      <c r="H170" s="31" t="s">
        <v>536</v>
      </c>
      <c r="I170" s="31">
        <v>20</v>
      </c>
      <c r="J170" s="68"/>
    </row>
    <row r="171" spans="1:10" s="14" customFormat="1" ht="16.5" customHeight="1">
      <c r="A171" s="39">
        <f t="shared" si="5"/>
        <v>118</v>
      </c>
      <c r="B171" s="68"/>
      <c r="C171" s="63"/>
      <c r="D171" s="33" t="s">
        <v>607</v>
      </c>
      <c r="E171" s="39" t="s">
        <v>535</v>
      </c>
      <c r="F171" s="31" t="s">
        <v>318</v>
      </c>
      <c r="G171" s="34" t="s">
        <v>142</v>
      </c>
      <c r="H171" s="31" t="s">
        <v>536</v>
      </c>
      <c r="I171" s="31">
        <v>20</v>
      </c>
      <c r="J171" s="68"/>
    </row>
    <row r="172" spans="1:10" s="14" customFormat="1" ht="16.5" customHeight="1">
      <c r="A172" s="39">
        <f t="shared" si="5"/>
        <v>119</v>
      </c>
      <c r="B172" s="68"/>
      <c r="C172" s="63"/>
      <c r="D172" s="33" t="s">
        <v>608</v>
      </c>
      <c r="E172" s="39" t="s">
        <v>535</v>
      </c>
      <c r="F172" s="31" t="s">
        <v>318</v>
      </c>
      <c r="G172" s="34" t="s">
        <v>142</v>
      </c>
      <c r="H172" s="31" t="s">
        <v>536</v>
      </c>
      <c r="I172" s="31">
        <v>20</v>
      </c>
      <c r="J172" s="68"/>
    </row>
    <row r="173" spans="1:10" s="14" customFormat="1" ht="16.5" customHeight="1">
      <c r="A173" s="39">
        <f t="shared" si="5"/>
        <v>120</v>
      </c>
      <c r="B173" s="68"/>
      <c r="C173" s="63"/>
      <c r="D173" s="33" t="s">
        <v>609</v>
      </c>
      <c r="E173" s="39" t="s">
        <v>535</v>
      </c>
      <c r="F173" s="31" t="s">
        <v>318</v>
      </c>
      <c r="G173" s="34" t="s">
        <v>142</v>
      </c>
      <c r="H173" s="31" t="s">
        <v>536</v>
      </c>
      <c r="I173" s="31">
        <v>20</v>
      </c>
      <c r="J173" s="68"/>
    </row>
    <row r="174" spans="1:10" s="14" customFormat="1" ht="16.5" customHeight="1">
      <c r="A174" s="39">
        <f>A173+1</f>
        <v>121</v>
      </c>
      <c r="B174" s="64" t="s">
        <v>610</v>
      </c>
      <c r="C174" s="63" t="s">
        <v>7</v>
      </c>
      <c r="D174" s="51" t="s">
        <v>1163</v>
      </c>
      <c r="E174" s="49" t="s">
        <v>1144</v>
      </c>
      <c r="F174" s="49" t="s">
        <v>318</v>
      </c>
      <c r="G174" s="52" t="s">
        <v>142</v>
      </c>
      <c r="H174" s="49" t="s">
        <v>187</v>
      </c>
      <c r="I174" s="49">
        <v>18</v>
      </c>
      <c r="J174" s="64" t="s">
        <v>537</v>
      </c>
    </row>
    <row r="175" spans="1:10" s="14" customFormat="1" ht="16.5" customHeight="1">
      <c r="A175" s="39">
        <f>A174+1</f>
        <v>122</v>
      </c>
      <c r="B175" s="64"/>
      <c r="C175" s="63"/>
      <c r="D175" s="51" t="s">
        <v>1164</v>
      </c>
      <c r="E175" s="49" t="s">
        <v>1144</v>
      </c>
      <c r="F175" s="49" t="s">
        <v>318</v>
      </c>
      <c r="G175" s="52" t="s">
        <v>142</v>
      </c>
      <c r="H175" s="49" t="s">
        <v>187</v>
      </c>
      <c r="I175" s="49">
        <v>16</v>
      </c>
      <c r="J175" s="64"/>
    </row>
    <row r="176" spans="1:10" s="14" customFormat="1" ht="16.5" customHeight="1">
      <c r="A176" s="39">
        <f t="shared" ref="A176:A181" si="8">A175+1</f>
        <v>123</v>
      </c>
      <c r="B176" s="64"/>
      <c r="C176" s="63"/>
      <c r="D176" s="51" t="s">
        <v>1165</v>
      </c>
      <c r="E176" s="49" t="s">
        <v>1144</v>
      </c>
      <c r="F176" s="49" t="s">
        <v>318</v>
      </c>
      <c r="G176" s="52" t="s">
        <v>142</v>
      </c>
      <c r="H176" s="49" t="s">
        <v>187</v>
      </c>
      <c r="I176" s="49">
        <v>16</v>
      </c>
      <c r="J176" s="64"/>
    </row>
    <row r="177" spans="1:10" s="14" customFormat="1" ht="16.5" customHeight="1">
      <c r="A177" s="39">
        <f t="shared" si="8"/>
        <v>124</v>
      </c>
      <c r="B177" s="64"/>
      <c r="C177" s="63"/>
      <c r="D177" s="51" t="s">
        <v>1206</v>
      </c>
      <c r="E177" s="49" t="s">
        <v>1144</v>
      </c>
      <c r="F177" s="49" t="s">
        <v>318</v>
      </c>
      <c r="G177" s="52" t="s">
        <v>142</v>
      </c>
      <c r="H177" s="49" t="s">
        <v>188</v>
      </c>
      <c r="I177" s="49">
        <v>20</v>
      </c>
      <c r="J177" s="64"/>
    </row>
    <row r="178" spans="1:10" s="14" customFormat="1" ht="16.5" customHeight="1">
      <c r="A178" s="39">
        <f t="shared" si="8"/>
        <v>125</v>
      </c>
      <c r="B178" s="64"/>
      <c r="C178" s="63"/>
      <c r="D178" s="30" t="s">
        <v>1118</v>
      </c>
      <c r="E178" s="38" t="s">
        <v>1046</v>
      </c>
      <c r="F178" s="38" t="s">
        <v>318</v>
      </c>
      <c r="G178" s="39" t="s">
        <v>142</v>
      </c>
      <c r="H178" s="38" t="s">
        <v>188</v>
      </c>
      <c r="I178" s="38">
        <v>22</v>
      </c>
      <c r="J178" s="64"/>
    </row>
    <row r="179" spans="1:10" s="14" customFormat="1" ht="16.5" customHeight="1">
      <c r="A179" s="39">
        <f t="shared" si="8"/>
        <v>126</v>
      </c>
      <c r="B179" s="64"/>
      <c r="C179" s="63"/>
      <c r="D179" s="30" t="s">
        <v>1119</v>
      </c>
      <c r="E179" s="38" t="s">
        <v>1046</v>
      </c>
      <c r="F179" s="38" t="s">
        <v>318</v>
      </c>
      <c r="G179" s="39" t="s">
        <v>142</v>
      </c>
      <c r="H179" s="38" t="s">
        <v>188</v>
      </c>
      <c r="I179" s="38">
        <v>15</v>
      </c>
      <c r="J179" s="64"/>
    </row>
    <row r="180" spans="1:10" s="14" customFormat="1" ht="16.5" customHeight="1">
      <c r="A180" s="39">
        <f t="shared" si="8"/>
        <v>127</v>
      </c>
      <c r="B180" s="64"/>
      <c r="C180" s="63"/>
      <c r="D180" s="30" t="s">
        <v>624</v>
      </c>
      <c r="E180" s="38" t="s">
        <v>535</v>
      </c>
      <c r="F180" s="38" t="s">
        <v>318</v>
      </c>
      <c r="G180" s="39" t="s">
        <v>142</v>
      </c>
      <c r="H180" s="38" t="s">
        <v>188</v>
      </c>
      <c r="I180" s="38">
        <v>16</v>
      </c>
      <c r="J180" s="64"/>
    </row>
    <row r="181" spans="1:10" s="14" customFormat="1" ht="16.5" customHeight="1">
      <c r="A181" s="39">
        <f t="shared" si="8"/>
        <v>128</v>
      </c>
      <c r="B181" s="64"/>
      <c r="C181" s="63"/>
      <c r="D181" s="30" t="s">
        <v>625</v>
      </c>
      <c r="E181" s="38" t="s">
        <v>535</v>
      </c>
      <c r="F181" s="38" t="s">
        <v>318</v>
      </c>
      <c r="G181" s="39" t="s">
        <v>142</v>
      </c>
      <c r="H181" s="38" t="s">
        <v>188</v>
      </c>
      <c r="I181" s="38">
        <v>12</v>
      </c>
      <c r="J181" s="64"/>
    </row>
    <row r="182" spans="1:10" s="20" customFormat="1" ht="16.5" customHeight="1">
      <c r="A182" s="39">
        <f t="shared" si="5"/>
        <v>129</v>
      </c>
      <c r="B182" s="64"/>
      <c r="C182" s="63"/>
      <c r="D182" s="15" t="s">
        <v>408</v>
      </c>
      <c r="E182" s="38" t="s">
        <v>403</v>
      </c>
      <c r="F182" s="38" t="s">
        <v>318</v>
      </c>
      <c r="G182" s="38" t="s">
        <v>142</v>
      </c>
      <c r="H182" s="38" t="s">
        <v>234</v>
      </c>
      <c r="I182" s="38">
        <v>16</v>
      </c>
      <c r="J182" s="64"/>
    </row>
    <row r="183" spans="1:10" s="20" customFormat="1" ht="16.5" customHeight="1">
      <c r="A183" s="39">
        <f t="shared" si="5"/>
        <v>130</v>
      </c>
      <c r="B183" s="64"/>
      <c r="C183" s="63"/>
      <c r="D183" s="15" t="s">
        <v>405</v>
      </c>
      <c r="E183" s="38" t="s">
        <v>403</v>
      </c>
      <c r="F183" s="38" t="s">
        <v>318</v>
      </c>
      <c r="G183" s="38" t="s">
        <v>142</v>
      </c>
      <c r="H183" s="38" t="s">
        <v>234</v>
      </c>
      <c r="I183" s="38">
        <v>14</v>
      </c>
      <c r="J183" s="64"/>
    </row>
    <row r="184" spans="1:10" s="20" customFormat="1" ht="16.5" customHeight="1">
      <c r="A184" s="39">
        <f t="shared" si="5"/>
        <v>131</v>
      </c>
      <c r="B184" s="64"/>
      <c r="C184" s="63"/>
      <c r="D184" s="15" t="s">
        <v>406</v>
      </c>
      <c r="E184" s="38" t="s">
        <v>403</v>
      </c>
      <c r="F184" s="38" t="s">
        <v>318</v>
      </c>
      <c r="G184" s="38" t="s">
        <v>142</v>
      </c>
      <c r="H184" s="38" t="s">
        <v>234</v>
      </c>
      <c r="I184" s="38">
        <v>18</v>
      </c>
      <c r="J184" s="64"/>
    </row>
    <row r="185" spans="1:10" s="20" customFormat="1" ht="16.5" customHeight="1">
      <c r="A185" s="39">
        <f t="shared" si="5"/>
        <v>132</v>
      </c>
      <c r="B185" s="64"/>
      <c r="C185" s="63"/>
      <c r="D185" s="15" t="s">
        <v>407</v>
      </c>
      <c r="E185" s="38" t="s">
        <v>403</v>
      </c>
      <c r="F185" s="38" t="s">
        <v>318</v>
      </c>
      <c r="G185" s="38" t="s">
        <v>142</v>
      </c>
      <c r="H185" s="38" t="s">
        <v>234</v>
      </c>
      <c r="I185" s="38">
        <v>20</v>
      </c>
      <c r="J185" s="64"/>
    </row>
    <row r="186" spans="1:10" s="20" customFormat="1" ht="16.5" customHeight="1">
      <c r="A186" s="39">
        <f t="shared" si="5"/>
        <v>133</v>
      </c>
      <c r="B186" s="64"/>
      <c r="C186" s="63"/>
      <c r="D186" s="15" t="s">
        <v>611</v>
      </c>
      <c r="E186" s="38" t="s">
        <v>264</v>
      </c>
      <c r="F186" s="38" t="s">
        <v>318</v>
      </c>
      <c r="G186" s="38" t="s">
        <v>142</v>
      </c>
      <c r="H186" s="38" t="s">
        <v>188</v>
      </c>
      <c r="I186" s="38">
        <v>15</v>
      </c>
      <c r="J186" s="64"/>
    </row>
    <row r="187" spans="1:10" s="20" customFormat="1" ht="16.5" customHeight="1">
      <c r="A187" s="39">
        <f t="shared" si="5"/>
        <v>134</v>
      </c>
      <c r="B187" s="64"/>
      <c r="C187" s="63"/>
      <c r="D187" s="15" t="s">
        <v>322</v>
      </c>
      <c r="E187" s="38" t="s">
        <v>264</v>
      </c>
      <c r="F187" s="38" t="s">
        <v>318</v>
      </c>
      <c r="G187" s="38" t="s">
        <v>142</v>
      </c>
      <c r="H187" s="38" t="s">
        <v>188</v>
      </c>
      <c r="I187" s="38">
        <v>15</v>
      </c>
      <c r="J187" s="64"/>
    </row>
    <row r="188" spans="1:10" s="20" customFormat="1" ht="16.5" customHeight="1">
      <c r="A188" s="39">
        <f t="shared" si="5"/>
        <v>135</v>
      </c>
      <c r="B188" s="64"/>
      <c r="C188" s="63"/>
      <c r="D188" s="15" t="s">
        <v>323</v>
      </c>
      <c r="E188" s="38" t="s">
        <v>264</v>
      </c>
      <c r="F188" s="38" t="s">
        <v>318</v>
      </c>
      <c r="G188" s="38" t="s">
        <v>142</v>
      </c>
      <c r="H188" s="38" t="s">
        <v>188</v>
      </c>
      <c r="I188" s="38">
        <v>20</v>
      </c>
      <c r="J188" s="64"/>
    </row>
    <row r="189" spans="1:10" s="20" customFormat="1" ht="16.5" customHeight="1">
      <c r="A189" s="39">
        <f t="shared" si="5"/>
        <v>136</v>
      </c>
      <c r="B189" s="64" t="s">
        <v>1210</v>
      </c>
      <c r="C189" s="63" t="s">
        <v>1211</v>
      </c>
      <c r="D189" s="48" t="s">
        <v>1212</v>
      </c>
      <c r="E189" s="49" t="s">
        <v>1144</v>
      </c>
      <c r="F189" s="49" t="s">
        <v>318</v>
      </c>
      <c r="G189" s="49" t="s">
        <v>142</v>
      </c>
      <c r="H189" s="49" t="s">
        <v>187</v>
      </c>
      <c r="I189" s="49">
        <v>12</v>
      </c>
      <c r="J189" s="64" t="s">
        <v>537</v>
      </c>
    </row>
    <row r="190" spans="1:10" s="20" customFormat="1" ht="16.5" customHeight="1">
      <c r="A190" s="39">
        <f t="shared" si="5"/>
        <v>137</v>
      </c>
      <c r="B190" s="64"/>
      <c r="C190" s="63"/>
      <c r="D190" s="48" t="s">
        <v>1213</v>
      </c>
      <c r="E190" s="49" t="s">
        <v>1144</v>
      </c>
      <c r="F190" s="49" t="s">
        <v>318</v>
      </c>
      <c r="G190" s="49" t="s">
        <v>142</v>
      </c>
      <c r="H190" s="49" t="s">
        <v>187</v>
      </c>
      <c r="I190" s="49">
        <v>12</v>
      </c>
      <c r="J190" s="64"/>
    </row>
    <row r="191" spans="1:10" s="20" customFormat="1" ht="16.5" customHeight="1">
      <c r="A191" s="39">
        <f t="shared" si="5"/>
        <v>138</v>
      </c>
      <c r="B191" s="64" t="s">
        <v>1210</v>
      </c>
      <c r="C191" s="63" t="s">
        <v>1214</v>
      </c>
      <c r="D191" s="48" t="s">
        <v>1215</v>
      </c>
      <c r="E191" s="49" t="s">
        <v>1144</v>
      </c>
      <c r="F191" s="49" t="s">
        <v>318</v>
      </c>
      <c r="G191" s="49" t="s">
        <v>142</v>
      </c>
      <c r="H191" s="49" t="s">
        <v>188</v>
      </c>
      <c r="I191" s="49">
        <v>15</v>
      </c>
      <c r="J191" s="64"/>
    </row>
    <row r="192" spans="1:10" s="20" customFormat="1" ht="16.5" customHeight="1">
      <c r="A192" s="39">
        <f t="shared" si="5"/>
        <v>139</v>
      </c>
      <c r="B192" s="64"/>
      <c r="C192" s="63"/>
      <c r="D192" s="48" t="s">
        <v>1216</v>
      </c>
      <c r="E192" s="49" t="s">
        <v>1144</v>
      </c>
      <c r="F192" s="49" t="s">
        <v>318</v>
      </c>
      <c r="G192" s="49" t="s">
        <v>142</v>
      </c>
      <c r="H192" s="49" t="s">
        <v>187</v>
      </c>
      <c r="I192" s="49">
        <v>20</v>
      </c>
      <c r="J192" s="64"/>
    </row>
    <row r="193" spans="1:10" s="20" customFormat="1" ht="16.5" customHeight="1">
      <c r="A193" s="39">
        <f t="shared" si="5"/>
        <v>140</v>
      </c>
      <c r="B193" s="64"/>
      <c r="C193" s="63"/>
      <c r="D193" s="48" t="s">
        <v>1217</v>
      </c>
      <c r="E193" s="49" t="s">
        <v>1144</v>
      </c>
      <c r="F193" s="49" t="s">
        <v>318</v>
      </c>
      <c r="G193" s="49" t="s">
        <v>142</v>
      </c>
      <c r="H193" s="49" t="s">
        <v>189</v>
      </c>
      <c r="I193" s="49">
        <v>18</v>
      </c>
      <c r="J193" s="64"/>
    </row>
    <row r="194" spans="1:10" s="20" customFormat="1" ht="16.5" customHeight="1">
      <c r="A194" s="39">
        <f t="shared" si="5"/>
        <v>141</v>
      </c>
      <c r="B194" s="63" t="s">
        <v>612</v>
      </c>
      <c r="C194" s="63" t="s">
        <v>8</v>
      </c>
      <c r="D194" s="48" t="s">
        <v>1166</v>
      </c>
      <c r="E194" s="49" t="s">
        <v>1144</v>
      </c>
      <c r="F194" s="50" t="s">
        <v>318</v>
      </c>
      <c r="G194" s="49" t="s">
        <v>142</v>
      </c>
      <c r="H194" s="49" t="s">
        <v>234</v>
      </c>
      <c r="I194" s="49">
        <v>14</v>
      </c>
      <c r="J194" s="64"/>
    </row>
    <row r="195" spans="1:10" s="20" customFormat="1" ht="16.5" customHeight="1">
      <c r="A195" s="39">
        <f t="shared" si="5"/>
        <v>142</v>
      </c>
      <c r="B195" s="63"/>
      <c r="C195" s="63"/>
      <c r="D195" s="48" t="s">
        <v>1167</v>
      </c>
      <c r="E195" s="49" t="s">
        <v>1144</v>
      </c>
      <c r="F195" s="50" t="s">
        <v>318</v>
      </c>
      <c r="G195" s="49" t="s">
        <v>142</v>
      </c>
      <c r="H195" s="49" t="s">
        <v>188</v>
      </c>
      <c r="I195" s="49">
        <v>16</v>
      </c>
      <c r="J195" s="64"/>
    </row>
    <row r="196" spans="1:10" s="20" customFormat="1" ht="16.5" customHeight="1">
      <c r="A196" s="39">
        <f t="shared" si="5"/>
        <v>143</v>
      </c>
      <c r="B196" s="63"/>
      <c r="C196" s="63"/>
      <c r="D196" s="48" t="s">
        <v>1207</v>
      </c>
      <c r="E196" s="49" t="s">
        <v>1144</v>
      </c>
      <c r="F196" s="50" t="s">
        <v>318</v>
      </c>
      <c r="G196" s="49" t="s">
        <v>142</v>
      </c>
      <c r="H196" s="49" t="s">
        <v>188</v>
      </c>
      <c r="I196" s="49">
        <v>18</v>
      </c>
      <c r="J196" s="64"/>
    </row>
    <row r="197" spans="1:10" s="20" customFormat="1" ht="16.5" customHeight="1">
      <c r="A197" s="39">
        <f t="shared" si="5"/>
        <v>144</v>
      </c>
      <c r="B197" s="63"/>
      <c r="C197" s="63"/>
      <c r="D197" s="48" t="s">
        <v>1208</v>
      </c>
      <c r="E197" s="49" t="s">
        <v>1144</v>
      </c>
      <c r="F197" s="50" t="s">
        <v>318</v>
      </c>
      <c r="G197" s="49" t="s">
        <v>142</v>
      </c>
      <c r="H197" s="49" t="s">
        <v>188</v>
      </c>
      <c r="I197" s="49">
        <v>16</v>
      </c>
      <c r="J197" s="64"/>
    </row>
    <row r="198" spans="1:10" s="20" customFormat="1" ht="16.5" customHeight="1">
      <c r="A198" s="39">
        <f t="shared" si="5"/>
        <v>145</v>
      </c>
      <c r="B198" s="63"/>
      <c r="C198" s="63"/>
      <c r="D198" s="48" t="s">
        <v>1209</v>
      </c>
      <c r="E198" s="49" t="s">
        <v>1144</v>
      </c>
      <c r="F198" s="50" t="s">
        <v>318</v>
      </c>
      <c r="G198" s="49" t="s">
        <v>142</v>
      </c>
      <c r="H198" s="49" t="s">
        <v>188</v>
      </c>
      <c r="I198" s="49">
        <v>16</v>
      </c>
      <c r="J198" s="64"/>
    </row>
    <row r="199" spans="1:10" s="20" customFormat="1" ht="16.5" customHeight="1">
      <c r="A199" s="39">
        <f t="shared" si="5"/>
        <v>146</v>
      </c>
      <c r="B199" s="63"/>
      <c r="C199" s="63"/>
      <c r="D199" s="30" t="s">
        <v>626</v>
      </c>
      <c r="E199" s="38" t="s">
        <v>535</v>
      </c>
      <c r="F199" s="38" t="s">
        <v>318</v>
      </c>
      <c r="G199" s="39" t="s">
        <v>142</v>
      </c>
      <c r="H199" s="38" t="s">
        <v>188</v>
      </c>
      <c r="I199" s="38">
        <v>20</v>
      </c>
      <c r="J199" s="64"/>
    </row>
    <row r="200" spans="1:10" s="20" customFormat="1" ht="16.5" customHeight="1">
      <c r="A200" s="39">
        <f t="shared" si="5"/>
        <v>147</v>
      </c>
      <c r="B200" s="63"/>
      <c r="C200" s="63"/>
      <c r="D200" s="30" t="s">
        <v>627</v>
      </c>
      <c r="E200" s="38" t="s">
        <v>535</v>
      </c>
      <c r="F200" s="38" t="s">
        <v>318</v>
      </c>
      <c r="G200" s="39" t="s">
        <v>142</v>
      </c>
      <c r="H200" s="38" t="s">
        <v>188</v>
      </c>
      <c r="I200" s="38">
        <v>31</v>
      </c>
      <c r="J200" s="64"/>
    </row>
    <row r="201" spans="1:10" s="20" customFormat="1" ht="16.5" customHeight="1">
      <c r="A201" s="39">
        <f t="shared" si="5"/>
        <v>148</v>
      </c>
      <c r="B201" s="63"/>
      <c r="C201" s="63"/>
      <c r="D201" s="30" t="s">
        <v>613</v>
      </c>
      <c r="E201" s="38" t="s">
        <v>535</v>
      </c>
      <c r="F201" s="38" t="s">
        <v>318</v>
      </c>
      <c r="G201" s="39" t="s">
        <v>142</v>
      </c>
      <c r="H201" s="31" t="s">
        <v>594</v>
      </c>
      <c r="I201" s="38">
        <v>17</v>
      </c>
      <c r="J201" s="64"/>
    </row>
    <row r="202" spans="1:10" s="20" customFormat="1" ht="16.5" customHeight="1">
      <c r="A202" s="39">
        <f t="shared" si="5"/>
        <v>149</v>
      </c>
      <c r="B202" s="63"/>
      <c r="C202" s="63"/>
      <c r="D202" s="30" t="s">
        <v>614</v>
      </c>
      <c r="E202" s="38" t="s">
        <v>535</v>
      </c>
      <c r="F202" s="38" t="s">
        <v>318</v>
      </c>
      <c r="G202" s="39" t="s">
        <v>142</v>
      </c>
      <c r="H202" s="31" t="s">
        <v>536</v>
      </c>
      <c r="I202" s="38">
        <v>15</v>
      </c>
      <c r="J202" s="64"/>
    </row>
    <row r="203" spans="1:10" s="20" customFormat="1" ht="16.5" customHeight="1">
      <c r="A203" s="39">
        <f t="shared" si="5"/>
        <v>150</v>
      </c>
      <c r="B203" s="63"/>
      <c r="C203" s="63"/>
      <c r="D203" s="30" t="s">
        <v>615</v>
      </c>
      <c r="E203" s="38" t="s">
        <v>535</v>
      </c>
      <c r="F203" s="38" t="s">
        <v>318</v>
      </c>
      <c r="G203" s="39" t="s">
        <v>142</v>
      </c>
      <c r="H203" s="31" t="s">
        <v>536</v>
      </c>
      <c r="I203" s="38">
        <v>16</v>
      </c>
      <c r="J203" s="64"/>
    </row>
    <row r="204" spans="1:10" s="20" customFormat="1" ht="16.5" customHeight="1">
      <c r="A204" s="39">
        <f t="shared" si="5"/>
        <v>151</v>
      </c>
      <c r="B204" s="63"/>
      <c r="C204" s="63"/>
      <c r="D204" s="30" t="s">
        <v>616</v>
      </c>
      <c r="E204" s="38" t="s">
        <v>535</v>
      </c>
      <c r="F204" s="38" t="s">
        <v>318</v>
      </c>
      <c r="G204" s="39" t="s">
        <v>142</v>
      </c>
      <c r="H204" s="31" t="s">
        <v>594</v>
      </c>
      <c r="I204" s="38">
        <v>12</v>
      </c>
      <c r="J204" s="64"/>
    </row>
    <row r="205" spans="1:10" s="20" customFormat="1" ht="16.5" customHeight="1">
      <c r="A205" s="39">
        <f t="shared" si="5"/>
        <v>152</v>
      </c>
      <c r="B205" s="63"/>
      <c r="C205" s="63"/>
      <c r="D205" s="15" t="s">
        <v>402</v>
      </c>
      <c r="E205" s="38" t="s">
        <v>403</v>
      </c>
      <c r="F205" s="38" t="s">
        <v>318</v>
      </c>
      <c r="G205" s="38" t="s">
        <v>142</v>
      </c>
      <c r="H205" s="38" t="s">
        <v>234</v>
      </c>
      <c r="I205" s="38">
        <v>15</v>
      </c>
      <c r="J205" s="64"/>
    </row>
    <row r="206" spans="1:10" s="20" customFormat="1" ht="16.5" customHeight="1">
      <c r="A206" s="39">
        <f t="shared" si="5"/>
        <v>153</v>
      </c>
      <c r="B206" s="63"/>
      <c r="C206" s="63"/>
      <c r="D206" s="15" t="s">
        <v>404</v>
      </c>
      <c r="E206" s="38" t="s">
        <v>403</v>
      </c>
      <c r="F206" s="38" t="s">
        <v>318</v>
      </c>
      <c r="G206" s="38" t="s">
        <v>142</v>
      </c>
      <c r="H206" s="38" t="s">
        <v>234</v>
      </c>
      <c r="I206" s="38">
        <v>15</v>
      </c>
      <c r="J206" s="64"/>
    </row>
    <row r="207" spans="1:10" s="20" customFormat="1" ht="16.5" customHeight="1">
      <c r="A207" s="39">
        <f t="shared" si="5"/>
        <v>154</v>
      </c>
      <c r="B207" s="63"/>
      <c r="C207" s="63"/>
      <c r="D207" s="13" t="s">
        <v>617</v>
      </c>
      <c r="E207" s="39" t="s">
        <v>193</v>
      </c>
      <c r="F207" s="38" t="s">
        <v>543</v>
      </c>
      <c r="G207" s="39" t="s">
        <v>142</v>
      </c>
      <c r="H207" s="39" t="s">
        <v>188</v>
      </c>
      <c r="I207" s="39">
        <v>14</v>
      </c>
      <c r="J207" s="64"/>
    </row>
    <row r="208" spans="1:10" s="20" customFormat="1" ht="16.5" customHeight="1">
      <c r="A208" s="39">
        <f t="shared" si="5"/>
        <v>155</v>
      </c>
      <c r="B208" s="63"/>
      <c r="C208" s="63"/>
      <c r="D208" s="13" t="s">
        <v>1130</v>
      </c>
      <c r="E208" s="39" t="s">
        <v>193</v>
      </c>
      <c r="F208" s="38" t="s">
        <v>543</v>
      </c>
      <c r="G208" s="39" t="s">
        <v>142</v>
      </c>
      <c r="H208" s="39" t="s">
        <v>188</v>
      </c>
      <c r="I208" s="39">
        <v>20</v>
      </c>
      <c r="J208" s="64"/>
    </row>
    <row r="209" spans="1:10" s="20" customFormat="1" ht="16.5" customHeight="1">
      <c r="A209" s="39">
        <f t="shared" si="5"/>
        <v>156</v>
      </c>
      <c r="B209" s="63"/>
      <c r="C209" s="63"/>
      <c r="D209" s="13" t="s">
        <v>1131</v>
      </c>
      <c r="E209" s="39" t="s">
        <v>193</v>
      </c>
      <c r="F209" s="38" t="s">
        <v>543</v>
      </c>
      <c r="G209" s="39" t="s">
        <v>142</v>
      </c>
      <c r="H209" s="39" t="s">
        <v>188</v>
      </c>
      <c r="I209" s="39">
        <v>20</v>
      </c>
      <c r="J209" s="64"/>
    </row>
    <row r="210" spans="1:10" s="20" customFormat="1" ht="16.5" customHeight="1">
      <c r="A210" s="39">
        <f t="shared" si="5"/>
        <v>157</v>
      </c>
      <c r="B210" s="63"/>
      <c r="C210" s="63"/>
      <c r="D210" s="13" t="s">
        <v>1132</v>
      </c>
      <c r="E210" s="39" t="s">
        <v>193</v>
      </c>
      <c r="F210" s="38" t="s">
        <v>543</v>
      </c>
      <c r="G210" s="39" t="s">
        <v>142</v>
      </c>
      <c r="H210" s="39" t="s">
        <v>188</v>
      </c>
      <c r="I210" s="39">
        <v>20</v>
      </c>
      <c r="J210" s="64"/>
    </row>
    <row r="211" spans="1:10" s="20" customFormat="1" ht="16.5" customHeight="1">
      <c r="A211" s="39">
        <f t="shared" si="5"/>
        <v>158</v>
      </c>
      <c r="B211" s="63"/>
      <c r="C211" s="63"/>
      <c r="D211" s="13" t="s">
        <v>1133</v>
      </c>
      <c r="E211" s="39" t="s">
        <v>193</v>
      </c>
      <c r="F211" s="38" t="s">
        <v>543</v>
      </c>
      <c r="G211" s="39" t="s">
        <v>142</v>
      </c>
      <c r="H211" s="39" t="s">
        <v>188</v>
      </c>
      <c r="I211" s="39">
        <v>20</v>
      </c>
      <c r="J211" s="64"/>
    </row>
    <row r="212" spans="1:10" s="20" customFormat="1" ht="16.5" customHeight="1">
      <c r="A212" s="39">
        <f t="shared" si="5"/>
        <v>159</v>
      </c>
      <c r="B212" s="63"/>
      <c r="C212" s="63"/>
      <c r="D212" s="13" t="s">
        <v>1134</v>
      </c>
      <c r="E212" s="39" t="s">
        <v>193</v>
      </c>
      <c r="F212" s="38" t="s">
        <v>543</v>
      </c>
      <c r="G212" s="39" t="s">
        <v>142</v>
      </c>
      <c r="H212" s="39" t="s">
        <v>188</v>
      </c>
      <c r="I212" s="39">
        <v>20</v>
      </c>
      <c r="J212" s="64"/>
    </row>
    <row r="213" spans="1:10" s="20" customFormat="1" ht="16.5" customHeight="1">
      <c r="A213" s="39">
        <f t="shared" si="5"/>
        <v>160</v>
      </c>
      <c r="B213" s="63"/>
      <c r="C213" s="63"/>
      <c r="D213" s="13" t="s">
        <v>1135</v>
      </c>
      <c r="E213" s="39" t="s">
        <v>193</v>
      </c>
      <c r="F213" s="38" t="s">
        <v>543</v>
      </c>
      <c r="G213" s="39" t="s">
        <v>142</v>
      </c>
      <c r="H213" s="39" t="s">
        <v>188</v>
      </c>
      <c r="I213" s="39">
        <v>20</v>
      </c>
      <c r="J213" s="64"/>
    </row>
    <row r="214" spans="1:10" s="20" customFormat="1" ht="16.5" customHeight="1">
      <c r="A214" s="39">
        <f t="shared" si="5"/>
        <v>161</v>
      </c>
      <c r="B214" s="63"/>
      <c r="C214" s="63"/>
      <c r="D214" s="13" t="s">
        <v>1136</v>
      </c>
      <c r="E214" s="39" t="s">
        <v>193</v>
      </c>
      <c r="F214" s="38" t="s">
        <v>543</v>
      </c>
      <c r="G214" s="39" t="s">
        <v>142</v>
      </c>
      <c r="H214" s="39" t="s">
        <v>188</v>
      </c>
      <c r="I214" s="39">
        <v>20</v>
      </c>
      <c r="J214" s="64"/>
    </row>
    <row r="215" spans="1:10" s="20" customFormat="1" ht="16.5" customHeight="1">
      <c r="A215" s="39">
        <f t="shared" si="5"/>
        <v>162</v>
      </c>
      <c r="B215" s="63"/>
      <c r="C215" s="63"/>
      <c r="D215" s="13" t="s">
        <v>618</v>
      </c>
      <c r="E215" s="39" t="s">
        <v>193</v>
      </c>
      <c r="F215" s="38" t="s">
        <v>543</v>
      </c>
      <c r="G215" s="39" t="s">
        <v>142</v>
      </c>
      <c r="H215" s="39" t="s">
        <v>188</v>
      </c>
      <c r="I215" s="39">
        <v>20</v>
      </c>
      <c r="J215" s="64"/>
    </row>
    <row r="216" spans="1:10" s="20" customFormat="1" ht="16.5" customHeight="1">
      <c r="A216" s="39">
        <f t="shared" si="5"/>
        <v>163</v>
      </c>
      <c r="B216" s="63"/>
      <c r="C216" s="63"/>
      <c r="D216" s="13" t="s">
        <v>619</v>
      </c>
      <c r="E216" s="39" t="s">
        <v>193</v>
      </c>
      <c r="F216" s="38" t="s">
        <v>543</v>
      </c>
      <c r="G216" s="39" t="s">
        <v>142</v>
      </c>
      <c r="H216" s="39" t="s">
        <v>188</v>
      </c>
      <c r="I216" s="39">
        <v>20</v>
      </c>
      <c r="J216" s="64"/>
    </row>
    <row r="217" spans="1:10" s="20" customFormat="1" ht="16.5" customHeight="1">
      <c r="A217" s="39">
        <f t="shared" si="5"/>
        <v>164</v>
      </c>
      <c r="B217" s="63"/>
      <c r="C217" s="63"/>
      <c r="D217" s="13" t="s">
        <v>620</v>
      </c>
      <c r="E217" s="39" t="s">
        <v>193</v>
      </c>
      <c r="F217" s="38" t="s">
        <v>543</v>
      </c>
      <c r="G217" s="39" t="s">
        <v>142</v>
      </c>
      <c r="H217" s="39" t="s">
        <v>188</v>
      </c>
      <c r="I217" s="39">
        <v>20</v>
      </c>
      <c r="J217" s="64"/>
    </row>
    <row r="218" spans="1:10" s="20" customFormat="1" ht="16.5" customHeight="1">
      <c r="A218" s="39">
        <f t="shared" si="5"/>
        <v>165</v>
      </c>
      <c r="B218" s="63" t="s">
        <v>1218</v>
      </c>
      <c r="C218" s="63" t="s">
        <v>1211</v>
      </c>
      <c r="D218" s="53" t="s">
        <v>1219</v>
      </c>
      <c r="E218" s="52" t="s">
        <v>1144</v>
      </c>
      <c r="F218" s="49" t="s">
        <v>318</v>
      </c>
      <c r="G218" s="52" t="s">
        <v>142</v>
      </c>
      <c r="H218" s="52" t="s">
        <v>188</v>
      </c>
      <c r="I218" s="52">
        <v>15</v>
      </c>
      <c r="J218" s="64" t="s">
        <v>537</v>
      </c>
    </row>
    <row r="219" spans="1:10" s="20" customFormat="1" ht="16.5" customHeight="1">
      <c r="A219" s="39">
        <f t="shared" si="5"/>
        <v>166</v>
      </c>
      <c r="B219" s="63"/>
      <c r="C219" s="63"/>
      <c r="D219" s="53" t="s">
        <v>1220</v>
      </c>
      <c r="E219" s="52" t="s">
        <v>1144</v>
      </c>
      <c r="F219" s="49" t="s">
        <v>318</v>
      </c>
      <c r="G219" s="52" t="s">
        <v>142</v>
      </c>
      <c r="H219" s="52" t="s">
        <v>188</v>
      </c>
      <c r="I219" s="52">
        <v>10</v>
      </c>
      <c r="J219" s="64"/>
    </row>
    <row r="220" spans="1:10" s="20" customFormat="1" ht="16.5" customHeight="1">
      <c r="A220" s="39">
        <f t="shared" si="5"/>
        <v>167</v>
      </c>
      <c r="B220" s="63"/>
      <c r="C220" s="63"/>
      <c r="D220" s="53" t="s">
        <v>1221</v>
      </c>
      <c r="E220" s="52" t="s">
        <v>1144</v>
      </c>
      <c r="F220" s="49" t="s">
        <v>318</v>
      </c>
      <c r="G220" s="52" t="s">
        <v>142</v>
      </c>
      <c r="H220" s="52" t="s">
        <v>188</v>
      </c>
      <c r="I220" s="52">
        <v>25</v>
      </c>
      <c r="J220" s="64"/>
    </row>
    <row r="221" spans="1:10" s="20" customFormat="1" ht="16.5" customHeight="1">
      <c r="A221" s="39">
        <f t="shared" si="5"/>
        <v>168</v>
      </c>
      <c r="B221" s="63"/>
      <c r="C221" s="63"/>
      <c r="D221" s="53" t="s">
        <v>1222</v>
      </c>
      <c r="E221" s="52" t="s">
        <v>1144</v>
      </c>
      <c r="F221" s="49" t="s">
        <v>318</v>
      </c>
      <c r="G221" s="52" t="s">
        <v>142</v>
      </c>
      <c r="H221" s="52" t="s">
        <v>188</v>
      </c>
      <c r="I221" s="52">
        <v>15</v>
      </c>
      <c r="J221" s="64"/>
    </row>
    <row r="222" spans="1:10" s="20" customFormat="1" ht="16.5" customHeight="1">
      <c r="A222" s="39">
        <f t="shared" si="5"/>
        <v>169</v>
      </c>
      <c r="B222" s="63"/>
      <c r="C222" s="63"/>
      <c r="D222" s="53" t="s">
        <v>1223</v>
      </c>
      <c r="E222" s="52" t="s">
        <v>1144</v>
      </c>
      <c r="F222" s="49" t="s">
        <v>318</v>
      </c>
      <c r="G222" s="52" t="s">
        <v>142</v>
      </c>
      <c r="H222" s="52" t="s">
        <v>188</v>
      </c>
      <c r="I222" s="52">
        <v>20</v>
      </c>
      <c r="J222" s="64"/>
    </row>
    <row r="223" spans="1:10" s="20" customFormat="1" ht="16.5" customHeight="1">
      <c r="A223" s="39">
        <f t="shared" si="5"/>
        <v>170</v>
      </c>
      <c r="B223" s="63"/>
      <c r="C223" s="63"/>
      <c r="D223" s="53" t="s">
        <v>1224</v>
      </c>
      <c r="E223" s="52" t="s">
        <v>1144</v>
      </c>
      <c r="F223" s="49" t="s">
        <v>318</v>
      </c>
      <c r="G223" s="52" t="s">
        <v>142</v>
      </c>
      <c r="H223" s="52" t="s">
        <v>188</v>
      </c>
      <c r="I223" s="52">
        <v>21</v>
      </c>
      <c r="J223" s="64"/>
    </row>
    <row r="224" spans="1:10" s="20" customFormat="1" ht="16.5" customHeight="1">
      <c r="A224" s="39">
        <f t="shared" si="5"/>
        <v>171</v>
      </c>
      <c r="B224" s="63"/>
      <c r="C224" s="63"/>
      <c r="D224" s="53" t="s">
        <v>1225</v>
      </c>
      <c r="E224" s="52" t="s">
        <v>1144</v>
      </c>
      <c r="F224" s="49" t="s">
        <v>318</v>
      </c>
      <c r="G224" s="52" t="s">
        <v>142</v>
      </c>
      <c r="H224" s="52" t="s">
        <v>187</v>
      </c>
      <c r="I224" s="52">
        <v>15</v>
      </c>
      <c r="J224" s="64"/>
    </row>
    <row r="225" spans="1:10" s="20" customFormat="1" ht="16.5" customHeight="1">
      <c r="A225" s="39">
        <f t="shared" si="5"/>
        <v>172</v>
      </c>
      <c r="B225" s="63"/>
      <c r="C225" s="63"/>
      <c r="D225" s="53" t="s">
        <v>1226</v>
      </c>
      <c r="E225" s="52" t="s">
        <v>1144</v>
      </c>
      <c r="F225" s="49" t="s">
        <v>318</v>
      </c>
      <c r="G225" s="52" t="s">
        <v>142</v>
      </c>
      <c r="H225" s="52" t="s">
        <v>187</v>
      </c>
      <c r="I225" s="52">
        <v>10</v>
      </c>
      <c r="J225" s="64"/>
    </row>
    <row r="226" spans="1:10" s="20" customFormat="1" ht="16.5" customHeight="1">
      <c r="A226" s="39">
        <f t="shared" si="5"/>
        <v>173</v>
      </c>
      <c r="B226" s="63"/>
      <c r="C226" s="63"/>
      <c r="D226" s="53" t="s">
        <v>1227</v>
      </c>
      <c r="E226" s="52" t="s">
        <v>1144</v>
      </c>
      <c r="F226" s="49" t="s">
        <v>318</v>
      </c>
      <c r="G226" s="52" t="s">
        <v>142</v>
      </c>
      <c r="H226" s="52" t="s">
        <v>187</v>
      </c>
      <c r="I226" s="52">
        <v>21</v>
      </c>
      <c r="J226" s="64"/>
    </row>
    <row r="227" spans="1:10" s="20" customFormat="1" ht="16.5" customHeight="1">
      <c r="A227" s="39">
        <f t="shared" si="5"/>
        <v>174</v>
      </c>
      <c r="B227" s="63" t="s">
        <v>1218</v>
      </c>
      <c r="C227" s="63" t="s">
        <v>1228</v>
      </c>
      <c r="D227" s="53" t="s">
        <v>1229</v>
      </c>
      <c r="E227" s="52" t="s">
        <v>1144</v>
      </c>
      <c r="F227" s="49" t="s">
        <v>318</v>
      </c>
      <c r="G227" s="52" t="s">
        <v>142</v>
      </c>
      <c r="H227" s="52" t="s">
        <v>187</v>
      </c>
      <c r="I227" s="52">
        <v>16</v>
      </c>
      <c r="J227" s="64"/>
    </row>
    <row r="228" spans="1:10" s="20" customFormat="1" ht="16.5" customHeight="1">
      <c r="A228" s="39">
        <f t="shared" si="5"/>
        <v>175</v>
      </c>
      <c r="B228" s="63"/>
      <c r="C228" s="63"/>
      <c r="D228" s="53" t="s">
        <v>1230</v>
      </c>
      <c r="E228" s="52" t="s">
        <v>1144</v>
      </c>
      <c r="F228" s="49" t="s">
        <v>318</v>
      </c>
      <c r="G228" s="52" t="s">
        <v>142</v>
      </c>
      <c r="H228" s="52" t="s">
        <v>187</v>
      </c>
      <c r="I228" s="52">
        <v>16</v>
      </c>
      <c r="J228" s="64"/>
    </row>
    <row r="229" spans="1:10" s="20" customFormat="1" ht="16.5" customHeight="1">
      <c r="A229" s="39">
        <f t="shared" si="5"/>
        <v>176</v>
      </c>
      <c r="B229" s="63"/>
      <c r="C229" s="63"/>
      <c r="D229" s="53" t="s">
        <v>1231</v>
      </c>
      <c r="E229" s="52" t="s">
        <v>1144</v>
      </c>
      <c r="F229" s="49" t="s">
        <v>318</v>
      </c>
      <c r="G229" s="52" t="s">
        <v>142</v>
      </c>
      <c r="H229" s="52" t="s">
        <v>188</v>
      </c>
      <c r="I229" s="52">
        <v>16</v>
      </c>
      <c r="J229" s="64"/>
    </row>
    <row r="230" spans="1:10" s="20" customFormat="1" ht="16.5" customHeight="1">
      <c r="A230" s="39">
        <f t="shared" si="5"/>
        <v>177</v>
      </c>
      <c r="B230" s="63"/>
      <c r="C230" s="63"/>
      <c r="D230" s="53" t="s">
        <v>1232</v>
      </c>
      <c r="E230" s="52" t="s">
        <v>1144</v>
      </c>
      <c r="F230" s="49" t="s">
        <v>318</v>
      </c>
      <c r="G230" s="52" t="s">
        <v>142</v>
      </c>
      <c r="H230" s="52" t="s">
        <v>188</v>
      </c>
      <c r="I230" s="52">
        <v>16</v>
      </c>
      <c r="J230" s="64"/>
    </row>
    <row r="231" spans="1:10" s="20" customFormat="1" ht="16.5" customHeight="1">
      <c r="A231" s="39">
        <f>A230+1</f>
        <v>178</v>
      </c>
      <c r="B231" s="63" t="s">
        <v>632</v>
      </c>
      <c r="C231" s="63" t="s">
        <v>631</v>
      </c>
      <c r="D231" s="30" t="s">
        <v>628</v>
      </c>
      <c r="E231" s="38" t="s">
        <v>535</v>
      </c>
      <c r="F231" s="38" t="s">
        <v>318</v>
      </c>
      <c r="G231" s="39" t="s">
        <v>142</v>
      </c>
      <c r="H231" s="38" t="s">
        <v>188</v>
      </c>
      <c r="I231" s="38">
        <v>18</v>
      </c>
      <c r="J231" s="64"/>
    </row>
    <row r="232" spans="1:10" s="20" customFormat="1" ht="16.5" customHeight="1">
      <c r="A232" s="39">
        <f t="shared" si="5"/>
        <v>179</v>
      </c>
      <c r="B232" s="63"/>
      <c r="C232" s="63"/>
      <c r="D232" s="30" t="s">
        <v>629</v>
      </c>
      <c r="E232" s="38" t="s">
        <v>535</v>
      </c>
      <c r="F232" s="38" t="s">
        <v>318</v>
      </c>
      <c r="G232" s="39" t="s">
        <v>142</v>
      </c>
      <c r="H232" s="38" t="s">
        <v>188</v>
      </c>
      <c r="I232" s="38">
        <v>16</v>
      </c>
      <c r="J232" s="64"/>
    </row>
    <row r="233" spans="1:10" s="20" customFormat="1" ht="16.5" customHeight="1">
      <c r="A233" s="39">
        <f t="shared" si="5"/>
        <v>180</v>
      </c>
      <c r="B233" s="63"/>
      <c r="C233" s="63"/>
      <c r="D233" s="30" t="s">
        <v>630</v>
      </c>
      <c r="E233" s="38" t="s">
        <v>535</v>
      </c>
      <c r="F233" s="38" t="s">
        <v>318</v>
      </c>
      <c r="G233" s="39" t="s">
        <v>142</v>
      </c>
      <c r="H233" s="31" t="s">
        <v>188</v>
      </c>
      <c r="I233" s="38">
        <v>16</v>
      </c>
      <c r="J233" s="64"/>
    </row>
    <row r="234" spans="1:10" s="1" customFormat="1" ht="26.25" customHeight="1">
      <c r="A234" s="70" t="s">
        <v>621</v>
      </c>
      <c r="B234" s="70"/>
      <c r="C234" s="70"/>
      <c r="D234" s="70"/>
      <c r="E234" s="70"/>
      <c r="F234" s="70"/>
      <c r="G234" s="70"/>
      <c r="H234" s="70"/>
      <c r="I234" s="71">
        <f>SUM(I5:I233)</f>
        <v>4545</v>
      </c>
      <c r="J234" s="71"/>
    </row>
  </sheetData>
  <autoFilter ref="A4:K234"/>
  <mergeCells count="45">
    <mergeCell ref="C194:C217"/>
    <mergeCell ref="B218:B226"/>
    <mergeCell ref="B227:B230"/>
    <mergeCell ref="C218:C226"/>
    <mergeCell ref="A234:H234"/>
    <mergeCell ref="I234:J234"/>
    <mergeCell ref="J44:J49"/>
    <mergeCell ref="C50:C135"/>
    <mergeCell ref="J50:J131"/>
    <mergeCell ref="J132:J135"/>
    <mergeCell ref="C158:C173"/>
    <mergeCell ref="C44:C49"/>
    <mergeCell ref="B189:B190"/>
    <mergeCell ref="B191:B193"/>
    <mergeCell ref="C189:C190"/>
    <mergeCell ref="C191:C193"/>
    <mergeCell ref="J189:J217"/>
    <mergeCell ref="B194:B217"/>
    <mergeCell ref="J35:J43"/>
    <mergeCell ref="B174:B188"/>
    <mergeCell ref="C174:C188"/>
    <mergeCell ref="J174:J188"/>
    <mergeCell ref="C136:C153"/>
    <mergeCell ref="J136:J153"/>
    <mergeCell ref="J158:J173"/>
    <mergeCell ref="B5:B173"/>
    <mergeCell ref="C5:C34"/>
    <mergeCell ref="J5:J34"/>
    <mergeCell ref="J154:J157"/>
    <mergeCell ref="C227:C230"/>
    <mergeCell ref="J218:J233"/>
    <mergeCell ref="C154:C15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C35:C43"/>
    <mergeCell ref="B231:B233"/>
    <mergeCell ref="C231:C233"/>
  </mergeCells>
  <phoneticPr fontId="4" type="noConversion"/>
  <printOptions horizontalCentered="1"/>
  <pageMargins left="0.55118110236220474" right="0.55118110236220474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6"/>
  <sheetViews>
    <sheetView view="pageBreakPreview" workbookViewId="0">
      <selection activeCell="G21" sqref="G21"/>
    </sheetView>
  </sheetViews>
  <sheetFormatPr defaultRowHeight="13.5"/>
  <cols>
    <col min="1" max="1" width="4.5546875" style="6" customWidth="1"/>
    <col min="2" max="2" width="7" style="6" customWidth="1"/>
    <col min="3" max="3" width="12.44140625" style="6" customWidth="1"/>
    <col min="4" max="4" width="59.109375" style="7" customWidth="1"/>
    <col min="5" max="5" width="8.21875" style="6" customWidth="1"/>
    <col min="6" max="6" width="8.33203125" style="6" customWidth="1"/>
    <col min="7" max="7" width="7" style="6" customWidth="1"/>
    <col min="8" max="8" width="10.6640625" style="8" hidden="1" customWidth="1"/>
    <col min="9" max="9" width="9.6640625" style="6" customWidth="1"/>
    <col min="10" max="16384" width="8.88671875" style="24"/>
  </cols>
  <sheetData>
    <row r="1" spans="1:9" ht="31.5" customHeight="1">
      <c r="A1" s="78" t="s">
        <v>649</v>
      </c>
      <c r="B1" s="78"/>
      <c r="C1" s="78"/>
      <c r="D1" s="78"/>
      <c r="E1" s="78"/>
      <c r="F1" s="78"/>
      <c r="G1" s="78"/>
      <c r="H1" s="78"/>
      <c r="I1" s="78"/>
    </row>
    <row r="3" spans="1:9" ht="21.75" customHeight="1">
      <c r="A3" s="21" t="s">
        <v>0</v>
      </c>
      <c r="B3" s="21" t="s">
        <v>650</v>
      </c>
      <c r="C3" s="21" t="s">
        <v>1</v>
      </c>
      <c r="D3" s="21" t="s">
        <v>3</v>
      </c>
      <c r="E3" s="21" t="s">
        <v>140</v>
      </c>
      <c r="F3" s="21" t="s">
        <v>651</v>
      </c>
      <c r="G3" s="21" t="s">
        <v>652</v>
      </c>
      <c r="H3" s="21" t="s">
        <v>154</v>
      </c>
      <c r="I3" s="21" t="s">
        <v>653</v>
      </c>
    </row>
    <row r="4" spans="1:9" s="22" customFormat="1" ht="15.95" customHeight="1">
      <c r="A4" s="41">
        <v>1</v>
      </c>
      <c r="B4" s="73" t="s">
        <v>38</v>
      </c>
      <c r="C4" s="73" t="s">
        <v>39</v>
      </c>
      <c r="D4" s="59" t="s">
        <v>1233</v>
      </c>
      <c r="E4" s="60" t="s">
        <v>1144</v>
      </c>
      <c r="F4" s="60" t="s">
        <v>145</v>
      </c>
      <c r="G4" s="60">
        <v>1</v>
      </c>
      <c r="H4" s="37"/>
      <c r="I4" s="74" t="s">
        <v>657</v>
      </c>
    </row>
    <row r="5" spans="1:9" s="22" customFormat="1" ht="15.95" customHeight="1">
      <c r="A5" s="41">
        <f>A4+1</f>
        <v>2</v>
      </c>
      <c r="B5" s="73"/>
      <c r="C5" s="73"/>
      <c r="D5" s="59" t="s">
        <v>1168</v>
      </c>
      <c r="E5" s="60" t="s">
        <v>1144</v>
      </c>
      <c r="F5" s="60" t="s">
        <v>145</v>
      </c>
      <c r="G5" s="60">
        <v>1</v>
      </c>
      <c r="H5" s="37"/>
      <c r="I5" s="74"/>
    </row>
    <row r="6" spans="1:9" s="22" customFormat="1" ht="15.95" customHeight="1">
      <c r="A6" s="41">
        <f>A5+1</f>
        <v>3</v>
      </c>
      <c r="B6" s="73"/>
      <c r="C6" s="73"/>
      <c r="D6" s="3" t="s">
        <v>1101</v>
      </c>
      <c r="E6" s="41" t="s">
        <v>1046</v>
      </c>
      <c r="F6" s="41" t="s">
        <v>145</v>
      </c>
      <c r="G6" s="41">
        <v>20</v>
      </c>
      <c r="H6" s="4">
        <v>1650000</v>
      </c>
      <c r="I6" s="74"/>
    </row>
    <row r="7" spans="1:9" s="22" customFormat="1" ht="15.95" customHeight="1">
      <c r="A7" s="41">
        <f t="shared" ref="A7:A68" si="0">A6+1</f>
        <v>4</v>
      </c>
      <c r="B7" s="73"/>
      <c r="C7" s="73"/>
      <c r="D7" s="3" t="s">
        <v>1047</v>
      </c>
      <c r="E7" s="41" t="s">
        <v>1046</v>
      </c>
      <c r="F7" s="41" t="s">
        <v>145</v>
      </c>
      <c r="G7" s="41">
        <v>28</v>
      </c>
      <c r="H7" s="4"/>
      <c r="I7" s="74"/>
    </row>
    <row r="8" spans="1:9" s="22" customFormat="1" ht="15.95" customHeight="1">
      <c r="A8" s="41">
        <f t="shared" si="0"/>
        <v>5</v>
      </c>
      <c r="B8" s="73"/>
      <c r="C8" s="73"/>
      <c r="D8" s="3" t="s">
        <v>1045</v>
      </c>
      <c r="E8" s="41" t="s">
        <v>1046</v>
      </c>
      <c r="F8" s="41" t="s">
        <v>145</v>
      </c>
      <c r="G8" s="41">
        <v>30</v>
      </c>
      <c r="H8" s="4"/>
      <c r="I8" s="74"/>
    </row>
    <row r="9" spans="1:9" s="22" customFormat="1" ht="15.95" customHeight="1">
      <c r="A9" s="41">
        <f t="shared" si="0"/>
        <v>6</v>
      </c>
      <c r="B9" s="73"/>
      <c r="C9" s="73"/>
      <c r="D9" s="3" t="s">
        <v>654</v>
      </c>
      <c r="E9" s="41" t="s">
        <v>655</v>
      </c>
      <c r="F9" s="41" t="s">
        <v>191</v>
      </c>
      <c r="G9" s="41">
        <v>21</v>
      </c>
      <c r="H9" s="4"/>
      <c r="I9" s="74"/>
    </row>
    <row r="10" spans="1:9" s="22" customFormat="1" ht="15.95" customHeight="1">
      <c r="A10" s="41">
        <f t="shared" si="0"/>
        <v>7</v>
      </c>
      <c r="B10" s="73"/>
      <c r="C10" s="73"/>
      <c r="D10" s="3" t="s">
        <v>633</v>
      </c>
      <c r="E10" s="41" t="s">
        <v>655</v>
      </c>
      <c r="F10" s="41" t="s">
        <v>656</v>
      </c>
      <c r="G10" s="41">
        <v>9</v>
      </c>
      <c r="H10" s="4"/>
      <c r="I10" s="74"/>
    </row>
    <row r="11" spans="1:9" s="22" customFormat="1" ht="15.95" customHeight="1">
      <c r="A11" s="41">
        <f t="shared" si="0"/>
        <v>8</v>
      </c>
      <c r="B11" s="73"/>
      <c r="C11" s="73"/>
      <c r="D11" s="3" t="s">
        <v>634</v>
      </c>
      <c r="E11" s="41" t="s">
        <v>655</v>
      </c>
      <c r="F11" s="41" t="s">
        <v>656</v>
      </c>
      <c r="G11" s="41">
        <v>6</v>
      </c>
      <c r="H11" s="4"/>
      <c r="I11" s="74"/>
    </row>
    <row r="12" spans="1:9" s="22" customFormat="1" ht="15.95" customHeight="1">
      <c r="A12" s="41">
        <f t="shared" si="0"/>
        <v>9</v>
      </c>
      <c r="B12" s="73"/>
      <c r="C12" s="73"/>
      <c r="D12" s="3" t="s">
        <v>417</v>
      </c>
      <c r="E12" s="41" t="s">
        <v>403</v>
      </c>
      <c r="F12" s="41" t="s">
        <v>656</v>
      </c>
      <c r="G12" s="41">
        <v>1</v>
      </c>
      <c r="H12" s="4"/>
      <c r="I12" s="74"/>
    </row>
    <row r="13" spans="1:9" s="22" customFormat="1" ht="15.95" customHeight="1">
      <c r="A13" s="41">
        <f t="shared" si="0"/>
        <v>10</v>
      </c>
      <c r="B13" s="73"/>
      <c r="C13" s="73"/>
      <c r="D13" s="3" t="s">
        <v>418</v>
      </c>
      <c r="E13" s="41" t="s">
        <v>403</v>
      </c>
      <c r="F13" s="41" t="s">
        <v>656</v>
      </c>
      <c r="G13" s="41">
        <v>1</v>
      </c>
      <c r="H13" s="4"/>
      <c r="I13" s="74"/>
    </row>
    <row r="14" spans="1:9" s="22" customFormat="1" ht="15.95" customHeight="1">
      <c r="A14" s="41">
        <f t="shared" si="0"/>
        <v>11</v>
      </c>
      <c r="B14" s="73"/>
      <c r="C14" s="73"/>
      <c r="D14" s="3" t="s">
        <v>419</v>
      </c>
      <c r="E14" s="41" t="s">
        <v>403</v>
      </c>
      <c r="F14" s="41" t="s">
        <v>656</v>
      </c>
      <c r="G14" s="41">
        <v>1</v>
      </c>
      <c r="H14" s="4"/>
      <c r="I14" s="74"/>
    </row>
    <row r="15" spans="1:9" s="22" customFormat="1" ht="15.95" customHeight="1">
      <c r="A15" s="41">
        <f t="shared" si="0"/>
        <v>12</v>
      </c>
      <c r="B15" s="73"/>
      <c r="C15" s="73"/>
      <c r="D15" s="3" t="s">
        <v>420</v>
      </c>
      <c r="E15" s="41" t="s">
        <v>403</v>
      </c>
      <c r="F15" s="41" t="s">
        <v>656</v>
      </c>
      <c r="G15" s="41">
        <v>1</v>
      </c>
      <c r="H15" s="4"/>
      <c r="I15" s="74"/>
    </row>
    <row r="16" spans="1:9" s="22" customFormat="1" ht="15.95" customHeight="1">
      <c r="A16" s="41">
        <f t="shared" si="0"/>
        <v>13</v>
      </c>
      <c r="B16" s="73"/>
      <c r="C16" s="73"/>
      <c r="D16" s="3" t="s">
        <v>658</v>
      </c>
      <c r="E16" s="41" t="s">
        <v>264</v>
      </c>
      <c r="F16" s="41" t="s">
        <v>656</v>
      </c>
      <c r="G16" s="41">
        <v>13</v>
      </c>
      <c r="H16" s="4"/>
      <c r="I16" s="74"/>
    </row>
    <row r="17" spans="1:9" s="22" customFormat="1" ht="15.95" customHeight="1">
      <c r="A17" s="41">
        <f t="shared" si="0"/>
        <v>14</v>
      </c>
      <c r="B17" s="73"/>
      <c r="C17" s="73"/>
      <c r="D17" s="3" t="s">
        <v>324</v>
      </c>
      <c r="E17" s="41" t="s">
        <v>264</v>
      </c>
      <c r="F17" s="41" t="s">
        <v>656</v>
      </c>
      <c r="G17" s="41">
        <v>10</v>
      </c>
      <c r="H17" s="4"/>
      <c r="I17" s="74"/>
    </row>
    <row r="18" spans="1:9" s="22" customFormat="1" ht="15.95" customHeight="1">
      <c r="A18" s="41">
        <f t="shared" si="0"/>
        <v>15</v>
      </c>
      <c r="B18" s="73"/>
      <c r="C18" s="73"/>
      <c r="D18" s="3" t="s">
        <v>325</v>
      </c>
      <c r="E18" s="41" t="s">
        <v>264</v>
      </c>
      <c r="F18" s="41" t="s">
        <v>656</v>
      </c>
      <c r="G18" s="41">
        <v>5</v>
      </c>
      <c r="H18" s="4"/>
      <c r="I18" s="74"/>
    </row>
    <row r="19" spans="1:9" s="22" customFormat="1" ht="15.95" customHeight="1">
      <c r="A19" s="41">
        <f t="shared" si="0"/>
        <v>16</v>
      </c>
      <c r="B19" s="73"/>
      <c r="C19" s="73"/>
      <c r="D19" s="3" t="s">
        <v>659</v>
      </c>
      <c r="E19" s="41" t="s">
        <v>660</v>
      </c>
      <c r="F19" s="41" t="s">
        <v>656</v>
      </c>
      <c r="G19" s="41">
        <v>20</v>
      </c>
      <c r="H19" s="4">
        <v>1650000</v>
      </c>
      <c r="I19" s="74"/>
    </row>
    <row r="20" spans="1:9" s="22" customFormat="1" ht="15.95" customHeight="1">
      <c r="A20" s="41">
        <f t="shared" si="0"/>
        <v>17</v>
      </c>
      <c r="B20" s="73"/>
      <c r="C20" s="73"/>
      <c r="D20" s="3" t="s">
        <v>661</v>
      </c>
      <c r="E20" s="41" t="s">
        <v>660</v>
      </c>
      <c r="F20" s="41" t="s">
        <v>145</v>
      </c>
      <c r="G20" s="41">
        <v>30</v>
      </c>
      <c r="H20" s="4">
        <v>1980000</v>
      </c>
      <c r="I20" s="74"/>
    </row>
    <row r="21" spans="1:9" s="22" customFormat="1" ht="15.95" customHeight="1">
      <c r="A21" s="41">
        <f t="shared" si="0"/>
        <v>18</v>
      </c>
      <c r="B21" s="73"/>
      <c r="C21" s="73"/>
      <c r="D21" s="3" t="s">
        <v>143</v>
      </c>
      <c r="E21" s="41" t="s">
        <v>144</v>
      </c>
      <c r="F21" s="41" t="s">
        <v>145</v>
      </c>
      <c r="G21" s="41">
        <v>27</v>
      </c>
      <c r="H21" s="4">
        <v>1485000</v>
      </c>
      <c r="I21" s="74"/>
    </row>
    <row r="22" spans="1:9" s="22" customFormat="1" ht="15.95" customHeight="1">
      <c r="A22" s="41">
        <f t="shared" si="0"/>
        <v>19</v>
      </c>
      <c r="B22" s="73"/>
      <c r="C22" s="73" t="s">
        <v>662</v>
      </c>
      <c r="D22" s="3" t="s">
        <v>1049</v>
      </c>
      <c r="E22" s="41" t="s">
        <v>1046</v>
      </c>
      <c r="F22" s="41" t="s">
        <v>145</v>
      </c>
      <c r="G22" s="41">
        <v>20</v>
      </c>
      <c r="H22" s="4">
        <v>1650000</v>
      </c>
      <c r="I22" s="74"/>
    </row>
    <row r="23" spans="1:9" s="22" customFormat="1" ht="15.95" customHeight="1">
      <c r="A23" s="41">
        <f t="shared" si="0"/>
        <v>20</v>
      </c>
      <c r="B23" s="73"/>
      <c r="C23" s="73"/>
      <c r="D23" s="3" t="s">
        <v>1048</v>
      </c>
      <c r="E23" s="41" t="s">
        <v>535</v>
      </c>
      <c r="F23" s="41" t="s">
        <v>145</v>
      </c>
      <c r="G23" s="41">
        <v>11</v>
      </c>
      <c r="H23" s="4"/>
      <c r="I23" s="74"/>
    </row>
    <row r="24" spans="1:9" s="22" customFormat="1" ht="15.95" customHeight="1">
      <c r="A24" s="41">
        <f t="shared" si="0"/>
        <v>21</v>
      </c>
      <c r="B24" s="73"/>
      <c r="C24" s="73"/>
      <c r="D24" s="3" t="s">
        <v>421</v>
      </c>
      <c r="E24" s="41" t="s">
        <v>403</v>
      </c>
      <c r="F24" s="41" t="s">
        <v>191</v>
      </c>
      <c r="G24" s="41">
        <v>1</v>
      </c>
      <c r="H24" s="4"/>
      <c r="I24" s="74"/>
    </row>
    <row r="25" spans="1:9" s="22" customFormat="1" ht="15.95" customHeight="1">
      <c r="A25" s="41">
        <f t="shared" si="0"/>
        <v>22</v>
      </c>
      <c r="B25" s="73"/>
      <c r="C25" s="73"/>
      <c r="D25" s="3" t="s">
        <v>422</v>
      </c>
      <c r="E25" s="41" t="s">
        <v>403</v>
      </c>
      <c r="F25" s="41" t="s">
        <v>656</v>
      </c>
      <c r="G25" s="41">
        <v>1</v>
      </c>
      <c r="H25" s="4"/>
      <c r="I25" s="74"/>
    </row>
    <row r="26" spans="1:9" s="22" customFormat="1" ht="15.95" customHeight="1">
      <c r="A26" s="41">
        <f t="shared" si="0"/>
        <v>23</v>
      </c>
      <c r="B26" s="73"/>
      <c r="C26" s="73"/>
      <c r="D26" s="3" t="s">
        <v>423</v>
      </c>
      <c r="E26" s="41" t="s">
        <v>403</v>
      </c>
      <c r="F26" s="41" t="s">
        <v>656</v>
      </c>
      <c r="G26" s="41">
        <v>1</v>
      </c>
      <c r="H26" s="4"/>
      <c r="I26" s="74"/>
    </row>
    <row r="27" spans="1:9" s="22" customFormat="1" ht="15.95" customHeight="1">
      <c r="A27" s="41">
        <f t="shared" si="0"/>
        <v>24</v>
      </c>
      <c r="B27" s="73"/>
      <c r="C27" s="73"/>
      <c r="D27" s="3" t="s">
        <v>326</v>
      </c>
      <c r="E27" s="41" t="s">
        <v>264</v>
      </c>
      <c r="F27" s="41" t="s">
        <v>145</v>
      </c>
      <c r="G27" s="41">
        <v>20</v>
      </c>
      <c r="H27" s="4"/>
      <c r="I27" s="74"/>
    </row>
    <row r="28" spans="1:9" s="22" customFormat="1" ht="15.95" customHeight="1">
      <c r="A28" s="41">
        <f t="shared" si="0"/>
        <v>25</v>
      </c>
      <c r="B28" s="73"/>
      <c r="C28" s="73"/>
      <c r="D28" s="3" t="s">
        <v>327</v>
      </c>
      <c r="E28" s="41" t="s">
        <v>264</v>
      </c>
      <c r="F28" s="41" t="s">
        <v>145</v>
      </c>
      <c r="G28" s="41">
        <v>20</v>
      </c>
      <c r="H28" s="4"/>
      <c r="I28" s="74"/>
    </row>
    <row r="29" spans="1:9" s="22" customFormat="1" ht="15.95" customHeight="1">
      <c r="A29" s="41">
        <f t="shared" si="0"/>
        <v>26</v>
      </c>
      <c r="B29" s="73"/>
      <c r="C29" s="73"/>
      <c r="D29" s="3" t="s">
        <v>328</v>
      </c>
      <c r="E29" s="41" t="s">
        <v>264</v>
      </c>
      <c r="F29" s="41" t="s">
        <v>145</v>
      </c>
      <c r="G29" s="41">
        <v>30</v>
      </c>
      <c r="H29" s="4"/>
      <c r="I29" s="74"/>
    </row>
    <row r="30" spans="1:9" s="22" customFormat="1" ht="15.95" customHeight="1">
      <c r="A30" s="41">
        <f t="shared" si="0"/>
        <v>27</v>
      </c>
      <c r="B30" s="73"/>
      <c r="C30" s="73"/>
      <c r="D30" s="3" t="s">
        <v>329</v>
      </c>
      <c r="E30" s="41" t="s">
        <v>264</v>
      </c>
      <c r="F30" s="41" t="s">
        <v>145</v>
      </c>
      <c r="G30" s="41">
        <v>24</v>
      </c>
      <c r="H30" s="4"/>
      <c r="I30" s="74"/>
    </row>
    <row r="31" spans="1:9" s="22" customFormat="1" ht="15.95" customHeight="1">
      <c r="A31" s="41">
        <f t="shared" si="0"/>
        <v>28</v>
      </c>
      <c r="B31" s="73"/>
      <c r="C31" s="73"/>
      <c r="D31" s="3" t="s">
        <v>330</v>
      </c>
      <c r="E31" s="41" t="s">
        <v>264</v>
      </c>
      <c r="F31" s="41" t="s">
        <v>145</v>
      </c>
      <c r="G31" s="41">
        <v>12</v>
      </c>
      <c r="H31" s="4"/>
      <c r="I31" s="74"/>
    </row>
    <row r="32" spans="1:9" s="22" customFormat="1" ht="15.95" customHeight="1">
      <c r="A32" s="41">
        <f t="shared" si="0"/>
        <v>29</v>
      </c>
      <c r="B32" s="73"/>
      <c r="C32" s="73"/>
      <c r="D32" s="3" t="s">
        <v>265</v>
      </c>
      <c r="E32" s="41" t="s">
        <v>264</v>
      </c>
      <c r="F32" s="41" t="s">
        <v>656</v>
      </c>
      <c r="G32" s="41">
        <v>22</v>
      </c>
      <c r="H32" s="4"/>
      <c r="I32" s="74"/>
    </row>
    <row r="33" spans="1:9" s="22" customFormat="1" ht="15.95" customHeight="1">
      <c r="A33" s="41">
        <f t="shared" si="0"/>
        <v>30</v>
      </c>
      <c r="B33" s="73"/>
      <c r="C33" s="73"/>
      <c r="D33" s="3" t="s">
        <v>266</v>
      </c>
      <c r="E33" s="41" t="s">
        <v>264</v>
      </c>
      <c r="F33" s="41" t="s">
        <v>191</v>
      </c>
      <c r="G33" s="41">
        <v>17</v>
      </c>
      <c r="H33" s="4"/>
      <c r="I33" s="74"/>
    </row>
    <row r="34" spans="1:9" s="22" customFormat="1" ht="15.95" customHeight="1">
      <c r="A34" s="41">
        <f t="shared" si="0"/>
        <v>31</v>
      </c>
      <c r="B34" s="73"/>
      <c r="C34" s="73"/>
      <c r="D34" s="3" t="s">
        <v>157</v>
      </c>
      <c r="E34" s="41" t="s">
        <v>660</v>
      </c>
      <c r="F34" s="41" t="s">
        <v>145</v>
      </c>
      <c r="G34" s="41">
        <v>22</v>
      </c>
      <c r="H34" s="4">
        <v>1650000</v>
      </c>
      <c r="I34" s="74"/>
    </row>
    <row r="35" spans="1:9" s="22" customFormat="1" ht="15.95" customHeight="1">
      <c r="A35" s="41">
        <f t="shared" si="0"/>
        <v>32</v>
      </c>
      <c r="B35" s="73"/>
      <c r="C35" s="73"/>
      <c r="D35" s="3" t="s">
        <v>158</v>
      </c>
      <c r="E35" s="41" t="s">
        <v>660</v>
      </c>
      <c r="F35" s="41" t="s">
        <v>145</v>
      </c>
      <c r="G35" s="41">
        <v>16</v>
      </c>
      <c r="H35" s="4">
        <v>1650000</v>
      </c>
      <c r="I35" s="74"/>
    </row>
    <row r="36" spans="1:9" s="22" customFormat="1" ht="15.95" customHeight="1">
      <c r="A36" s="41">
        <f t="shared" si="0"/>
        <v>33</v>
      </c>
      <c r="B36" s="73"/>
      <c r="C36" s="73"/>
      <c r="D36" s="3" t="s">
        <v>663</v>
      </c>
      <c r="E36" s="41" t="s">
        <v>660</v>
      </c>
      <c r="F36" s="41" t="s">
        <v>145</v>
      </c>
      <c r="G36" s="41">
        <v>20</v>
      </c>
      <c r="H36" s="4">
        <v>1650000</v>
      </c>
      <c r="I36" s="74"/>
    </row>
    <row r="37" spans="1:9" s="22" customFormat="1" ht="15.95" customHeight="1">
      <c r="A37" s="41">
        <f t="shared" si="0"/>
        <v>34</v>
      </c>
      <c r="B37" s="73"/>
      <c r="C37" s="73"/>
      <c r="D37" s="3" t="s">
        <v>664</v>
      </c>
      <c r="E37" s="41" t="s">
        <v>660</v>
      </c>
      <c r="F37" s="41" t="s">
        <v>145</v>
      </c>
      <c r="G37" s="41">
        <v>18</v>
      </c>
      <c r="H37" s="4">
        <v>1650000</v>
      </c>
      <c r="I37" s="74"/>
    </row>
    <row r="38" spans="1:9" s="22" customFormat="1" ht="15.95" customHeight="1">
      <c r="A38" s="41">
        <f t="shared" si="0"/>
        <v>35</v>
      </c>
      <c r="B38" s="73"/>
      <c r="C38" s="73"/>
      <c r="D38" s="3" t="s">
        <v>665</v>
      </c>
      <c r="E38" s="41" t="s">
        <v>660</v>
      </c>
      <c r="F38" s="41" t="s">
        <v>145</v>
      </c>
      <c r="G38" s="41">
        <v>12</v>
      </c>
      <c r="H38" s="4">
        <v>1100000</v>
      </c>
      <c r="I38" s="74"/>
    </row>
    <row r="39" spans="1:9" s="22" customFormat="1" ht="15.95" customHeight="1">
      <c r="A39" s="41">
        <f t="shared" si="0"/>
        <v>36</v>
      </c>
      <c r="B39" s="73"/>
      <c r="C39" s="73"/>
      <c r="D39" s="3" t="s">
        <v>40</v>
      </c>
      <c r="E39" s="41" t="s">
        <v>146</v>
      </c>
      <c r="F39" s="41" t="s">
        <v>145</v>
      </c>
      <c r="G39" s="41">
        <v>20</v>
      </c>
      <c r="H39" s="4">
        <v>1650000</v>
      </c>
      <c r="I39" s="74"/>
    </row>
    <row r="40" spans="1:9" s="22" customFormat="1" ht="15.95" customHeight="1">
      <c r="A40" s="41">
        <f t="shared" si="0"/>
        <v>37</v>
      </c>
      <c r="B40" s="73"/>
      <c r="C40" s="73"/>
      <c r="D40" s="3" t="s">
        <v>46</v>
      </c>
      <c r="E40" s="41" t="s">
        <v>146</v>
      </c>
      <c r="F40" s="41" t="s">
        <v>145</v>
      </c>
      <c r="G40" s="41">
        <v>23</v>
      </c>
      <c r="H40" s="4">
        <v>1650000</v>
      </c>
      <c r="I40" s="74"/>
    </row>
    <row r="41" spans="1:9" s="22" customFormat="1" ht="15.95" customHeight="1">
      <c r="A41" s="41">
        <f t="shared" si="0"/>
        <v>38</v>
      </c>
      <c r="B41" s="73"/>
      <c r="C41" s="73"/>
      <c r="D41" s="3" t="s">
        <v>52</v>
      </c>
      <c r="E41" s="41" t="s">
        <v>146</v>
      </c>
      <c r="F41" s="41" t="s">
        <v>145</v>
      </c>
      <c r="G41" s="41">
        <v>14</v>
      </c>
      <c r="H41" s="4">
        <v>1320000</v>
      </c>
      <c r="I41" s="74"/>
    </row>
    <row r="42" spans="1:9" s="22" customFormat="1" ht="15.95" customHeight="1">
      <c r="A42" s="41">
        <f t="shared" si="0"/>
        <v>39</v>
      </c>
      <c r="B42" s="73"/>
      <c r="C42" s="74" t="s">
        <v>41</v>
      </c>
      <c r="D42" s="3" t="s">
        <v>1050</v>
      </c>
      <c r="E42" s="41" t="s">
        <v>1046</v>
      </c>
      <c r="F42" s="41" t="s">
        <v>145</v>
      </c>
      <c r="G42" s="41">
        <v>10</v>
      </c>
      <c r="H42" s="4">
        <v>1650000</v>
      </c>
      <c r="I42" s="74"/>
    </row>
    <row r="43" spans="1:9" s="22" customFormat="1" ht="15.95" customHeight="1">
      <c r="A43" s="41">
        <f t="shared" si="0"/>
        <v>40</v>
      </c>
      <c r="B43" s="73"/>
      <c r="C43" s="74"/>
      <c r="D43" s="3" t="s">
        <v>666</v>
      </c>
      <c r="E43" s="41" t="s">
        <v>535</v>
      </c>
      <c r="F43" s="41" t="s">
        <v>191</v>
      </c>
      <c r="G43" s="41">
        <v>13</v>
      </c>
      <c r="H43" s="4"/>
      <c r="I43" s="74"/>
    </row>
    <row r="44" spans="1:9" s="22" customFormat="1" ht="15.95" customHeight="1">
      <c r="A44" s="41">
        <f t="shared" si="0"/>
        <v>41</v>
      </c>
      <c r="B44" s="73"/>
      <c r="C44" s="74"/>
      <c r="D44" s="3" t="s">
        <v>424</v>
      </c>
      <c r="E44" s="41" t="s">
        <v>403</v>
      </c>
      <c r="F44" s="41" t="s">
        <v>656</v>
      </c>
      <c r="G44" s="41">
        <v>1</v>
      </c>
      <c r="H44" s="4"/>
      <c r="I44" s="74"/>
    </row>
    <row r="45" spans="1:9" s="22" customFormat="1" ht="15.95" customHeight="1">
      <c r="A45" s="41">
        <f t="shared" si="0"/>
        <v>42</v>
      </c>
      <c r="B45" s="73"/>
      <c r="C45" s="74"/>
      <c r="D45" s="3" t="s">
        <v>331</v>
      </c>
      <c r="E45" s="41" t="s">
        <v>264</v>
      </c>
      <c r="F45" s="41" t="s">
        <v>145</v>
      </c>
      <c r="G45" s="41">
        <v>20</v>
      </c>
      <c r="H45" s="4"/>
      <c r="I45" s="74"/>
    </row>
    <row r="46" spans="1:9" s="22" customFormat="1" ht="15.95" customHeight="1">
      <c r="A46" s="41">
        <f t="shared" si="0"/>
        <v>43</v>
      </c>
      <c r="B46" s="73"/>
      <c r="C46" s="74"/>
      <c r="D46" s="3" t="s">
        <v>159</v>
      </c>
      <c r="E46" s="41" t="s">
        <v>660</v>
      </c>
      <c r="F46" s="41" t="s">
        <v>145</v>
      </c>
      <c r="G46" s="41">
        <v>18</v>
      </c>
      <c r="H46" s="4">
        <v>1650000</v>
      </c>
      <c r="I46" s="74"/>
    </row>
    <row r="47" spans="1:9" s="22" customFormat="1" ht="15.95" customHeight="1">
      <c r="A47" s="41">
        <f t="shared" si="0"/>
        <v>44</v>
      </c>
      <c r="B47" s="73"/>
      <c r="C47" s="74"/>
      <c r="D47" s="3" t="s">
        <v>160</v>
      </c>
      <c r="E47" s="41" t="s">
        <v>660</v>
      </c>
      <c r="F47" s="41" t="s">
        <v>145</v>
      </c>
      <c r="G47" s="41">
        <v>17</v>
      </c>
      <c r="H47" s="4">
        <v>1650000</v>
      </c>
      <c r="I47" s="74"/>
    </row>
    <row r="48" spans="1:9" s="22" customFormat="1" ht="15.95" customHeight="1">
      <c r="A48" s="41">
        <f t="shared" si="0"/>
        <v>45</v>
      </c>
      <c r="B48" s="73"/>
      <c r="C48" s="74"/>
      <c r="D48" s="3" t="s">
        <v>667</v>
      </c>
      <c r="E48" s="41" t="s">
        <v>668</v>
      </c>
      <c r="F48" s="41" t="s">
        <v>145</v>
      </c>
      <c r="G48" s="41">
        <v>15</v>
      </c>
      <c r="H48" s="4">
        <v>1320000</v>
      </c>
      <c r="I48" s="74"/>
    </row>
    <row r="49" spans="1:9" s="22" customFormat="1" ht="15.95" customHeight="1">
      <c r="A49" s="41">
        <f t="shared" si="0"/>
        <v>46</v>
      </c>
      <c r="B49" s="73"/>
      <c r="C49" s="74"/>
      <c r="D49" s="3" t="s">
        <v>42</v>
      </c>
      <c r="E49" s="41" t="s">
        <v>146</v>
      </c>
      <c r="F49" s="41" t="s">
        <v>145</v>
      </c>
      <c r="G49" s="41">
        <v>17</v>
      </c>
      <c r="H49" s="4">
        <v>1430000</v>
      </c>
      <c r="I49" s="74"/>
    </row>
    <row r="50" spans="1:9" s="22" customFormat="1" ht="15.95" customHeight="1">
      <c r="A50" s="41">
        <f t="shared" si="0"/>
        <v>47</v>
      </c>
      <c r="B50" s="73"/>
      <c r="C50" s="74"/>
      <c r="D50" s="3" t="s">
        <v>43</v>
      </c>
      <c r="E50" s="41" t="s">
        <v>146</v>
      </c>
      <c r="F50" s="41" t="s">
        <v>145</v>
      </c>
      <c r="G50" s="41">
        <v>16</v>
      </c>
      <c r="H50" s="4">
        <v>1430000</v>
      </c>
      <c r="I50" s="74"/>
    </row>
    <row r="51" spans="1:9" s="22" customFormat="1" ht="15.95" customHeight="1">
      <c r="A51" s="41">
        <f t="shared" si="0"/>
        <v>48</v>
      </c>
      <c r="B51" s="73"/>
      <c r="C51" s="74"/>
      <c r="D51" s="3" t="s">
        <v>44</v>
      </c>
      <c r="E51" s="41" t="s">
        <v>147</v>
      </c>
      <c r="F51" s="41" t="s">
        <v>145</v>
      </c>
      <c r="G51" s="41">
        <v>20</v>
      </c>
      <c r="H51" s="4">
        <v>1650000</v>
      </c>
      <c r="I51" s="74"/>
    </row>
    <row r="52" spans="1:9" s="58" customFormat="1" ht="15.95" customHeight="1">
      <c r="A52" s="41">
        <f>A51+1</f>
        <v>49</v>
      </c>
      <c r="B52" s="73"/>
      <c r="C52" s="74" t="s">
        <v>45</v>
      </c>
      <c r="D52" s="61" t="s">
        <v>1169</v>
      </c>
      <c r="E52" s="62" t="s">
        <v>1171</v>
      </c>
      <c r="F52" s="60" t="s">
        <v>145</v>
      </c>
      <c r="G52" s="60">
        <v>20</v>
      </c>
      <c r="H52" s="37"/>
      <c r="I52" s="74"/>
    </row>
    <row r="53" spans="1:9" s="58" customFormat="1" ht="15.95" customHeight="1">
      <c r="A53" s="41">
        <f>A52+1</f>
        <v>50</v>
      </c>
      <c r="B53" s="73"/>
      <c r="C53" s="74"/>
      <c r="D53" s="61" t="s">
        <v>1170</v>
      </c>
      <c r="E53" s="62" t="s">
        <v>1172</v>
      </c>
      <c r="F53" s="60" t="s">
        <v>145</v>
      </c>
      <c r="G53" s="60">
        <v>20</v>
      </c>
      <c r="H53" s="37"/>
      <c r="I53" s="74"/>
    </row>
    <row r="54" spans="1:9" s="22" customFormat="1" ht="15.95" customHeight="1">
      <c r="A54" s="41">
        <f>A53+1</f>
        <v>51</v>
      </c>
      <c r="B54" s="73"/>
      <c r="C54" s="74"/>
      <c r="D54" s="3" t="s">
        <v>1051</v>
      </c>
      <c r="E54" s="41" t="s">
        <v>1046</v>
      </c>
      <c r="F54" s="41" t="s">
        <v>145</v>
      </c>
      <c r="G54" s="41">
        <v>10</v>
      </c>
      <c r="H54" s="4">
        <v>1650000</v>
      </c>
      <c r="I54" s="74"/>
    </row>
    <row r="55" spans="1:9" s="22" customFormat="1" ht="15.95" customHeight="1">
      <c r="A55" s="41">
        <f t="shared" ref="A55:A57" si="1">A54+1</f>
        <v>52</v>
      </c>
      <c r="B55" s="73"/>
      <c r="C55" s="74"/>
      <c r="D55" s="3" t="s">
        <v>1052</v>
      </c>
      <c r="E55" s="41" t="s">
        <v>1046</v>
      </c>
      <c r="F55" s="41" t="s">
        <v>145</v>
      </c>
      <c r="G55" s="41">
        <v>20</v>
      </c>
      <c r="H55" s="4"/>
      <c r="I55" s="74"/>
    </row>
    <row r="56" spans="1:9" s="22" customFormat="1" ht="15.95" customHeight="1">
      <c r="A56" s="41">
        <f t="shared" si="1"/>
        <v>53</v>
      </c>
      <c r="B56" s="73"/>
      <c r="C56" s="74"/>
      <c r="D56" s="3" t="s">
        <v>1053</v>
      </c>
      <c r="E56" s="41" t="s">
        <v>1046</v>
      </c>
      <c r="F56" s="41" t="s">
        <v>145</v>
      </c>
      <c r="G56" s="41">
        <v>10</v>
      </c>
      <c r="H56" s="4"/>
      <c r="I56" s="74"/>
    </row>
    <row r="57" spans="1:9" s="22" customFormat="1" ht="15.95" customHeight="1">
      <c r="A57" s="41">
        <f t="shared" si="1"/>
        <v>54</v>
      </c>
      <c r="B57" s="73"/>
      <c r="C57" s="74"/>
      <c r="D57" s="3" t="s">
        <v>1054</v>
      </c>
      <c r="E57" s="41" t="s">
        <v>535</v>
      </c>
      <c r="F57" s="41" t="s">
        <v>145</v>
      </c>
      <c r="G57" s="41">
        <v>1</v>
      </c>
      <c r="H57" s="4"/>
      <c r="I57" s="74"/>
    </row>
    <row r="58" spans="1:9" s="22" customFormat="1" ht="15.95" customHeight="1">
      <c r="A58" s="41">
        <f t="shared" si="0"/>
        <v>55</v>
      </c>
      <c r="B58" s="73"/>
      <c r="C58" s="74"/>
      <c r="D58" s="3" t="s">
        <v>635</v>
      </c>
      <c r="E58" s="41" t="s">
        <v>535</v>
      </c>
      <c r="F58" s="41" t="s">
        <v>191</v>
      </c>
      <c r="G58" s="41">
        <v>3</v>
      </c>
      <c r="H58" s="4"/>
      <c r="I58" s="74"/>
    </row>
    <row r="59" spans="1:9" s="22" customFormat="1" ht="15.95" customHeight="1">
      <c r="A59" s="41">
        <f t="shared" si="0"/>
        <v>56</v>
      </c>
      <c r="B59" s="73"/>
      <c r="C59" s="74"/>
      <c r="D59" s="3" t="s">
        <v>636</v>
      </c>
      <c r="E59" s="41" t="s">
        <v>535</v>
      </c>
      <c r="F59" s="41" t="s">
        <v>191</v>
      </c>
      <c r="G59" s="41">
        <v>10</v>
      </c>
      <c r="H59" s="4"/>
      <c r="I59" s="74"/>
    </row>
    <row r="60" spans="1:9" s="22" customFormat="1" ht="15.95" customHeight="1">
      <c r="A60" s="41">
        <f t="shared" si="0"/>
        <v>57</v>
      </c>
      <c r="B60" s="73"/>
      <c r="C60" s="74"/>
      <c r="D60" s="3" t="s">
        <v>637</v>
      </c>
      <c r="E60" s="41" t="s">
        <v>535</v>
      </c>
      <c r="F60" s="41" t="s">
        <v>191</v>
      </c>
      <c r="G60" s="41">
        <v>12</v>
      </c>
      <c r="H60" s="4"/>
      <c r="I60" s="74"/>
    </row>
    <row r="61" spans="1:9" s="22" customFormat="1" ht="15.95" customHeight="1">
      <c r="A61" s="41">
        <f t="shared" si="0"/>
        <v>58</v>
      </c>
      <c r="B61" s="73"/>
      <c r="C61" s="74"/>
      <c r="D61" s="3" t="s">
        <v>638</v>
      </c>
      <c r="E61" s="41" t="s">
        <v>535</v>
      </c>
      <c r="F61" s="41" t="s">
        <v>191</v>
      </c>
      <c r="G61" s="41">
        <v>25</v>
      </c>
      <c r="H61" s="4"/>
      <c r="I61" s="74"/>
    </row>
    <row r="62" spans="1:9" s="22" customFormat="1" ht="15.95" customHeight="1">
      <c r="A62" s="41">
        <f t="shared" si="0"/>
        <v>59</v>
      </c>
      <c r="B62" s="73"/>
      <c r="C62" s="74"/>
      <c r="D62" s="3" t="s">
        <v>425</v>
      </c>
      <c r="E62" s="41" t="s">
        <v>403</v>
      </c>
      <c r="F62" s="41" t="s">
        <v>656</v>
      </c>
      <c r="G62" s="41">
        <v>1</v>
      </c>
      <c r="H62" s="4"/>
      <c r="I62" s="74"/>
    </row>
    <row r="63" spans="1:9" s="22" customFormat="1" ht="15.95" customHeight="1">
      <c r="A63" s="41">
        <f t="shared" si="0"/>
        <v>60</v>
      </c>
      <c r="B63" s="73"/>
      <c r="C63" s="74"/>
      <c r="D63" s="3" t="s">
        <v>431</v>
      </c>
      <c r="E63" s="41" t="s">
        <v>403</v>
      </c>
      <c r="F63" s="41" t="s">
        <v>656</v>
      </c>
      <c r="G63" s="41">
        <v>1</v>
      </c>
      <c r="H63" s="4"/>
      <c r="I63" s="74"/>
    </row>
    <row r="64" spans="1:9" s="22" customFormat="1" ht="15.95" customHeight="1">
      <c r="A64" s="41">
        <f t="shared" si="0"/>
        <v>61</v>
      </c>
      <c r="B64" s="73"/>
      <c r="C64" s="74"/>
      <c r="D64" s="3" t="s">
        <v>426</v>
      </c>
      <c r="E64" s="41" t="s">
        <v>403</v>
      </c>
      <c r="F64" s="41" t="s">
        <v>656</v>
      </c>
      <c r="G64" s="41">
        <v>1</v>
      </c>
      <c r="H64" s="4"/>
      <c r="I64" s="74"/>
    </row>
    <row r="65" spans="1:9" s="22" customFormat="1" ht="15.95" customHeight="1">
      <c r="A65" s="41">
        <f t="shared" si="0"/>
        <v>62</v>
      </c>
      <c r="B65" s="73"/>
      <c r="C65" s="74"/>
      <c r="D65" s="3" t="s">
        <v>427</v>
      </c>
      <c r="E65" s="41" t="s">
        <v>403</v>
      </c>
      <c r="F65" s="41" t="s">
        <v>656</v>
      </c>
      <c r="G65" s="41">
        <v>1</v>
      </c>
      <c r="H65" s="4"/>
      <c r="I65" s="74"/>
    </row>
    <row r="66" spans="1:9" s="22" customFormat="1" ht="15.95" customHeight="1">
      <c r="A66" s="41">
        <f t="shared" si="0"/>
        <v>63</v>
      </c>
      <c r="B66" s="73"/>
      <c r="C66" s="74"/>
      <c r="D66" s="3" t="s">
        <v>428</v>
      </c>
      <c r="E66" s="41" t="s">
        <v>403</v>
      </c>
      <c r="F66" s="41" t="s">
        <v>656</v>
      </c>
      <c r="G66" s="41">
        <v>7</v>
      </c>
      <c r="H66" s="4"/>
      <c r="I66" s="74"/>
    </row>
    <row r="67" spans="1:9" s="22" customFormat="1" ht="15.95" customHeight="1">
      <c r="A67" s="41">
        <f t="shared" si="0"/>
        <v>64</v>
      </c>
      <c r="B67" s="73"/>
      <c r="C67" s="74"/>
      <c r="D67" s="3" t="s">
        <v>429</v>
      </c>
      <c r="E67" s="41" t="s">
        <v>403</v>
      </c>
      <c r="F67" s="41" t="s">
        <v>656</v>
      </c>
      <c r="G67" s="41">
        <v>5</v>
      </c>
      <c r="H67" s="4"/>
      <c r="I67" s="74"/>
    </row>
    <row r="68" spans="1:9" s="22" customFormat="1" ht="15.95" customHeight="1">
      <c r="A68" s="41">
        <f t="shared" si="0"/>
        <v>65</v>
      </c>
      <c r="B68" s="73"/>
      <c r="C68" s="74"/>
      <c r="D68" s="3" t="s">
        <v>430</v>
      </c>
      <c r="E68" s="41" t="s">
        <v>403</v>
      </c>
      <c r="F68" s="41" t="s">
        <v>656</v>
      </c>
      <c r="G68" s="41">
        <v>1</v>
      </c>
      <c r="H68" s="4"/>
      <c r="I68" s="74"/>
    </row>
    <row r="69" spans="1:9" s="22" customFormat="1" ht="15.95" customHeight="1">
      <c r="A69" s="41">
        <f t="shared" ref="A69:A128" si="2">A68+1</f>
        <v>66</v>
      </c>
      <c r="B69" s="73"/>
      <c r="C69" s="74"/>
      <c r="D69" s="3" t="s">
        <v>332</v>
      </c>
      <c r="E69" s="41" t="s">
        <v>264</v>
      </c>
      <c r="F69" s="41" t="s">
        <v>145</v>
      </c>
      <c r="G69" s="41">
        <v>11</v>
      </c>
      <c r="H69" s="4"/>
      <c r="I69" s="74"/>
    </row>
    <row r="70" spans="1:9" s="22" customFormat="1" ht="15.95" customHeight="1">
      <c r="A70" s="41">
        <f t="shared" si="2"/>
        <v>67</v>
      </c>
      <c r="B70" s="73"/>
      <c r="C70" s="74"/>
      <c r="D70" s="3" t="s">
        <v>333</v>
      </c>
      <c r="E70" s="41" t="s">
        <v>264</v>
      </c>
      <c r="F70" s="41" t="s">
        <v>145</v>
      </c>
      <c r="G70" s="41">
        <v>26</v>
      </c>
      <c r="H70" s="4"/>
      <c r="I70" s="74"/>
    </row>
    <row r="71" spans="1:9" s="22" customFormat="1" ht="15.95" customHeight="1">
      <c r="A71" s="41">
        <f t="shared" si="2"/>
        <v>68</v>
      </c>
      <c r="B71" s="73"/>
      <c r="C71" s="74"/>
      <c r="D71" s="3" t="s">
        <v>334</v>
      </c>
      <c r="E71" s="41" t="s">
        <v>264</v>
      </c>
      <c r="F71" s="41" t="s">
        <v>145</v>
      </c>
      <c r="G71" s="41">
        <v>8</v>
      </c>
      <c r="H71" s="4"/>
      <c r="I71" s="74"/>
    </row>
    <row r="72" spans="1:9" s="22" customFormat="1" ht="15.95" customHeight="1">
      <c r="A72" s="41">
        <f t="shared" si="2"/>
        <v>69</v>
      </c>
      <c r="B72" s="73"/>
      <c r="C72" s="74"/>
      <c r="D72" s="3" t="s">
        <v>335</v>
      </c>
      <c r="E72" s="41" t="s">
        <v>264</v>
      </c>
      <c r="F72" s="41" t="s">
        <v>145</v>
      </c>
      <c r="G72" s="41">
        <v>20</v>
      </c>
      <c r="H72" s="4"/>
      <c r="I72" s="74"/>
    </row>
    <row r="73" spans="1:9" s="22" customFormat="1" ht="15.95" customHeight="1">
      <c r="A73" s="41">
        <f t="shared" si="2"/>
        <v>70</v>
      </c>
      <c r="B73" s="73"/>
      <c r="C73" s="74"/>
      <c r="D73" s="3" t="s">
        <v>336</v>
      </c>
      <c r="E73" s="41" t="s">
        <v>264</v>
      </c>
      <c r="F73" s="41" t="s">
        <v>145</v>
      </c>
      <c r="G73" s="41">
        <v>8</v>
      </c>
      <c r="H73" s="4"/>
      <c r="I73" s="74"/>
    </row>
    <row r="74" spans="1:9" s="22" customFormat="1" ht="15.95" customHeight="1">
      <c r="A74" s="41">
        <f t="shared" si="2"/>
        <v>71</v>
      </c>
      <c r="B74" s="73"/>
      <c r="C74" s="74"/>
      <c r="D74" s="3" t="s">
        <v>267</v>
      </c>
      <c r="E74" s="41" t="s">
        <v>264</v>
      </c>
      <c r="F74" s="41" t="s">
        <v>145</v>
      </c>
      <c r="G74" s="41">
        <v>20</v>
      </c>
      <c r="H74" s="4"/>
      <c r="I74" s="74"/>
    </row>
    <row r="75" spans="1:9" s="22" customFormat="1" ht="15.95" customHeight="1">
      <c r="A75" s="41">
        <f t="shared" si="2"/>
        <v>72</v>
      </c>
      <c r="B75" s="73"/>
      <c r="C75" s="74"/>
      <c r="D75" s="3" t="s">
        <v>268</v>
      </c>
      <c r="E75" s="41" t="s">
        <v>264</v>
      </c>
      <c r="F75" s="41" t="s">
        <v>145</v>
      </c>
      <c r="G75" s="41">
        <v>20</v>
      </c>
      <c r="H75" s="4"/>
      <c r="I75" s="74"/>
    </row>
    <row r="76" spans="1:9" s="22" customFormat="1" ht="15.95" customHeight="1">
      <c r="A76" s="41">
        <f t="shared" si="2"/>
        <v>73</v>
      </c>
      <c r="B76" s="73"/>
      <c r="C76" s="74"/>
      <c r="D76" s="3" t="s">
        <v>269</v>
      </c>
      <c r="E76" s="41" t="s">
        <v>264</v>
      </c>
      <c r="F76" s="41" t="s">
        <v>145</v>
      </c>
      <c r="G76" s="41">
        <v>20</v>
      </c>
      <c r="H76" s="4"/>
      <c r="I76" s="74"/>
    </row>
    <row r="77" spans="1:9" s="22" customFormat="1" ht="15.95" customHeight="1">
      <c r="A77" s="41">
        <f t="shared" si="2"/>
        <v>74</v>
      </c>
      <c r="B77" s="73"/>
      <c r="C77" s="74"/>
      <c r="D77" s="3" t="s">
        <v>192</v>
      </c>
      <c r="E77" s="41" t="s">
        <v>669</v>
      </c>
      <c r="F77" s="41" t="s">
        <v>145</v>
      </c>
      <c r="G77" s="41">
        <v>19</v>
      </c>
      <c r="H77" s="4">
        <v>1650000</v>
      </c>
      <c r="I77" s="74"/>
    </row>
    <row r="78" spans="1:9" s="22" customFormat="1" ht="15.95" customHeight="1">
      <c r="A78" s="41">
        <f t="shared" si="2"/>
        <v>75</v>
      </c>
      <c r="B78" s="73"/>
      <c r="C78" s="74"/>
      <c r="D78" s="3" t="s">
        <v>194</v>
      </c>
      <c r="E78" s="41" t="s">
        <v>669</v>
      </c>
      <c r="F78" s="41" t="s">
        <v>145</v>
      </c>
      <c r="G78" s="41">
        <v>21</v>
      </c>
      <c r="H78" s="4">
        <v>1650000</v>
      </c>
      <c r="I78" s="74"/>
    </row>
    <row r="79" spans="1:9" s="22" customFormat="1" ht="15.95" customHeight="1">
      <c r="A79" s="41">
        <f t="shared" si="2"/>
        <v>76</v>
      </c>
      <c r="B79" s="73"/>
      <c r="C79" s="74"/>
      <c r="D79" s="3" t="s">
        <v>195</v>
      </c>
      <c r="E79" s="41" t="s">
        <v>669</v>
      </c>
      <c r="F79" s="41" t="s">
        <v>145</v>
      </c>
      <c r="G79" s="41">
        <v>19</v>
      </c>
      <c r="H79" s="4">
        <v>1650000</v>
      </c>
      <c r="I79" s="74"/>
    </row>
    <row r="80" spans="1:9" s="22" customFormat="1" ht="15.95" customHeight="1">
      <c r="A80" s="41">
        <f t="shared" si="2"/>
        <v>77</v>
      </c>
      <c r="B80" s="73"/>
      <c r="C80" s="74"/>
      <c r="D80" s="3" t="s">
        <v>196</v>
      </c>
      <c r="E80" s="41" t="s">
        <v>669</v>
      </c>
      <c r="F80" s="41" t="s">
        <v>145</v>
      </c>
      <c r="G80" s="41">
        <v>21</v>
      </c>
      <c r="H80" s="4">
        <v>1650000</v>
      </c>
      <c r="I80" s="74"/>
    </row>
    <row r="81" spans="1:9" s="22" customFormat="1" ht="15.95" customHeight="1">
      <c r="A81" s="41">
        <f t="shared" si="2"/>
        <v>78</v>
      </c>
      <c r="B81" s="73"/>
      <c r="C81" s="74"/>
      <c r="D81" s="3" t="s">
        <v>161</v>
      </c>
      <c r="E81" s="41" t="s">
        <v>660</v>
      </c>
      <c r="F81" s="41" t="s">
        <v>145</v>
      </c>
      <c r="G81" s="41">
        <v>22</v>
      </c>
      <c r="H81" s="4">
        <v>1650000</v>
      </c>
      <c r="I81" s="74"/>
    </row>
    <row r="82" spans="1:9" s="22" customFormat="1" ht="15.95" customHeight="1">
      <c r="A82" s="41">
        <f t="shared" si="2"/>
        <v>79</v>
      </c>
      <c r="B82" s="73"/>
      <c r="C82" s="74"/>
      <c r="D82" s="3" t="s">
        <v>162</v>
      </c>
      <c r="E82" s="41" t="s">
        <v>660</v>
      </c>
      <c r="F82" s="41" t="s">
        <v>145</v>
      </c>
      <c r="G82" s="41">
        <v>25</v>
      </c>
      <c r="H82" s="4">
        <v>1650000</v>
      </c>
      <c r="I82" s="74"/>
    </row>
    <row r="83" spans="1:9" s="22" customFormat="1" ht="15.95" customHeight="1">
      <c r="A83" s="41">
        <f t="shared" si="2"/>
        <v>80</v>
      </c>
      <c r="B83" s="73"/>
      <c r="C83" s="74"/>
      <c r="D83" s="3" t="s">
        <v>197</v>
      </c>
      <c r="E83" s="41" t="s">
        <v>668</v>
      </c>
      <c r="F83" s="41" t="s">
        <v>145</v>
      </c>
      <c r="G83" s="41">
        <v>30</v>
      </c>
      <c r="H83" s="4">
        <v>1980000</v>
      </c>
      <c r="I83" s="74"/>
    </row>
    <row r="84" spans="1:9" s="22" customFormat="1" ht="15.95" customHeight="1">
      <c r="A84" s="41">
        <f t="shared" si="2"/>
        <v>81</v>
      </c>
      <c r="B84" s="73"/>
      <c r="C84" s="74"/>
      <c r="D84" s="3" t="s">
        <v>670</v>
      </c>
      <c r="E84" s="41" t="s">
        <v>668</v>
      </c>
      <c r="F84" s="41" t="s">
        <v>145</v>
      </c>
      <c r="G84" s="41">
        <v>10</v>
      </c>
      <c r="H84" s="4">
        <v>1100000</v>
      </c>
      <c r="I84" s="74"/>
    </row>
    <row r="85" spans="1:9" s="22" customFormat="1" ht="15.95" customHeight="1">
      <c r="A85" s="41">
        <f t="shared" si="2"/>
        <v>82</v>
      </c>
      <c r="B85" s="73"/>
      <c r="C85" s="74"/>
      <c r="D85" s="3" t="s">
        <v>47</v>
      </c>
      <c r="E85" s="41" t="s">
        <v>146</v>
      </c>
      <c r="F85" s="41" t="s">
        <v>145</v>
      </c>
      <c r="G85" s="41">
        <v>25</v>
      </c>
      <c r="H85" s="4">
        <v>1650000</v>
      </c>
      <c r="I85" s="74"/>
    </row>
    <row r="86" spans="1:9" s="22" customFormat="1" ht="15.95" customHeight="1">
      <c r="A86" s="41">
        <f t="shared" si="2"/>
        <v>83</v>
      </c>
      <c r="B86" s="73"/>
      <c r="C86" s="74"/>
      <c r="D86" s="3" t="s">
        <v>48</v>
      </c>
      <c r="E86" s="41" t="s">
        <v>146</v>
      </c>
      <c r="F86" s="41" t="s">
        <v>145</v>
      </c>
      <c r="G86" s="41">
        <v>25</v>
      </c>
      <c r="H86" s="4">
        <v>1650000</v>
      </c>
      <c r="I86" s="74"/>
    </row>
    <row r="87" spans="1:9" s="22" customFormat="1" ht="15.95" customHeight="1">
      <c r="A87" s="41">
        <f t="shared" si="2"/>
        <v>84</v>
      </c>
      <c r="B87" s="73"/>
      <c r="C87" s="74"/>
      <c r="D87" s="3" t="s">
        <v>49</v>
      </c>
      <c r="E87" s="41" t="s">
        <v>146</v>
      </c>
      <c r="F87" s="41" t="s">
        <v>145</v>
      </c>
      <c r="G87" s="41">
        <v>20</v>
      </c>
      <c r="H87" s="4">
        <v>1650000</v>
      </c>
      <c r="I87" s="74"/>
    </row>
    <row r="88" spans="1:9" s="22" customFormat="1" ht="15.95" customHeight="1">
      <c r="A88" s="41">
        <f t="shared" si="2"/>
        <v>85</v>
      </c>
      <c r="B88" s="73"/>
      <c r="C88" s="74"/>
      <c r="D88" s="3" t="s">
        <v>50</v>
      </c>
      <c r="E88" s="41" t="s">
        <v>146</v>
      </c>
      <c r="F88" s="41" t="s">
        <v>145</v>
      </c>
      <c r="G88" s="41">
        <v>20</v>
      </c>
      <c r="H88" s="4">
        <v>1650000</v>
      </c>
      <c r="I88" s="74"/>
    </row>
    <row r="89" spans="1:9" s="22" customFormat="1" ht="15.95" customHeight="1">
      <c r="A89" s="41">
        <f t="shared" si="2"/>
        <v>86</v>
      </c>
      <c r="B89" s="73"/>
      <c r="C89" s="74"/>
      <c r="D89" s="3" t="s">
        <v>51</v>
      </c>
      <c r="E89" s="41" t="s">
        <v>147</v>
      </c>
      <c r="F89" s="41" t="s">
        <v>145</v>
      </c>
      <c r="G89" s="41">
        <v>20</v>
      </c>
      <c r="H89" s="4">
        <v>1650000</v>
      </c>
      <c r="I89" s="74"/>
    </row>
    <row r="90" spans="1:9" s="22" customFormat="1" ht="15.95" customHeight="1">
      <c r="A90" s="41">
        <f>A89+1</f>
        <v>87</v>
      </c>
      <c r="B90" s="73"/>
      <c r="C90" s="75" t="s">
        <v>671</v>
      </c>
      <c r="D90" s="3" t="s">
        <v>1055</v>
      </c>
      <c r="E90" s="41" t="s">
        <v>1046</v>
      </c>
      <c r="F90" s="41" t="s">
        <v>145</v>
      </c>
      <c r="G90" s="41">
        <v>5</v>
      </c>
      <c r="H90" s="4">
        <v>1650000</v>
      </c>
      <c r="I90" s="74"/>
    </row>
    <row r="91" spans="1:9" s="22" customFormat="1" ht="15.95" customHeight="1">
      <c r="A91" s="41">
        <f t="shared" si="2"/>
        <v>88</v>
      </c>
      <c r="B91" s="73"/>
      <c r="C91" s="75"/>
      <c r="D91" s="3" t="s">
        <v>1056</v>
      </c>
      <c r="E91" s="41" t="s">
        <v>535</v>
      </c>
      <c r="F91" s="41" t="s">
        <v>145</v>
      </c>
      <c r="G91" s="41">
        <v>10</v>
      </c>
      <c r="H91" s="4"/>
      <c r="I91" s="74"/>
    </row>
    <row r="92" spans="1:9" s="22" customFormat="1" ht="15.95" customHeight="1">
      <c r="A92" s="41">
        <f t="shared" si="2"/>
        <v>89</v>
      </c>
      <c r="B92" s="73"/>
      <c r="C92" s="75"/>
      <c r="D92" s="3" t="s">
        <v>1057</v>
      </c>
      <c r="E92" s="41" t="s">
        <v>535</v>
      </c>
      <c r="F92" s="41" t="s">
        <v>145</v>
      </c>
      <c r="G92" s="41">
        <v>1</v>
      </c>
      <c r="H92" s="4"/>
      <c r="I92" s="74"/>
    </row>
    <row r="93" spans="1:9" s="22" customFormat="1" ht="15.95" customHeight="1">
      <c r="A93" s="41">
        <f t="shared" si="2"/>
        <v>90</v>
      </c>
      <c r="B93" s="73"/>
      <c r="C93" s="75"/>
      <c r="D93" s="3" t="s">
        <v>639</v>
      </c>
      <c r="E93" s="41" t="s">
        <v>655</v>
      </c>
      <c r="F93" s="41" t="s">
        <v>191</v>
      </c>
      <c r="G93" s="41">
        <v>8</v>
      </c>
      <c r="H93" s="4"/>
      <c r="I93" s="74"/>
    </row>
    <row r="94" spans="1:9" s="22" customFormat="1" ht="15.95" customHeight="1">
      <c r="A94" s="41">
        <f t="shared" si="2"/>
        <v>91</v>
      </c>
      <c r="B94" s="73"/>
      <c r="C94" s="75"/>
      <c r="D94" s="3" t="s">
        <v>640</v>
      </c>
      <c r="E94" s="41" t="s">
        <v>655</v>
      </c>
      <c r="F94" s="41" t="s">
        <v>191</v>
      </c>
      <c r="G94" s="41">
        <v>15</v>
      </c>
      <c r="H94" s="4"/>
      <c r="I94" s="74"/>
    </row>
    <row r="95" spans="1:9" s="22" customFormat="1" ht="15.95" customHeight="1">
      <c r="A95" s="41">
        <f t="shared" si="2"/>
        <v>92</v>
      </c>
      <c r="B95" s="73"/>
      <c r="C95" s="75"/>
      <c r="D95" s="3" t="s">
        <v>432</v>
      </c>
      <c r="E95" s="41" t="s">
        <v>403</v>
      </c>
      <c r="F95" s="41" t="s">
        <v>656</v>
      </c>
      <c r="G95" s="41">
        <v>1</v>
      </c>
      <c r="H95" s="4"/>
      <c r="I95" s="74"/>
    </row>
    <row r="96" spans="1:9" s="22" customFormat="1" ht="15.95" customHeight="1">
      <c r="A96" s="41">
        <f t="shared" si="2"/>
        <v>93</v>
      </c>
      <c r="B96" s="73"/>
      <c r="C96" s="75"/>
      <c r="D96" s="3" t="s">
        <v>433</v>
      </c>
      <c r="E96" s="41" t="s">
        <v>403</v>
      </c>
      <c r="F96" s="41" t="s">
        <v>656</v>
      </c>
      <c r="G96" s="41">
        <v>1</v>
      </c>
      <c r="H96" s="4"/>
      <c r="I96" s="74"/>
    </row>
    <row r="97" spans="1:9" s="22" customFormat="1" ht="15.95" customHeight="1">
      <c r="A97" s="41">
        <f t="shared" si="2"/>
        <v>94</v>
      </c>
      <c r="B97" s="73"/>
      <c r="C97" s="75"/>
      <c r="D97" s="3" t="s">
        <v>434</v>
      </c>
      <c r="E97" s="41" t="s">
        <v>403</v>
      </c>
      <c r="F97" s="41" t="s">
        <v>656</v>
      </c>
      <c r="G97" s="41">
        <v>5</v>
      </c>
      <c r="H97" s="4"/>
      <c r="I97" s="74"/>
    </row>
    <row r="98" spans="1:9" s="22" customFormat="1" ht="15.95" customHeight="1">
      <c r="A98" s="41">
        <f t="shared" si="2"/>
        <v>95</v>
      </c>
      <c r="B98" s="73"/>
      <c r="C98" s="75"/>
      <c r="D98" s="3" t="s">
        <v>270</v>
      </c>
      <c r="E98" s="41" t="s">
        <v>264</v>
      </c>
      <c r="F98" s="41" t="s">
        <v>145</v>
      </c>
      <c r="G98" s="41">
        <v>10</v>
      </c>
      <c r="H98" s="4"/>
      <c r="I98" s="74"/>
    </row>
    <row r="99" spans="1:9" s="22" customFormat="1" ht="15.95" customHeight="1">
      <c r="A99" s="41">
        <f t="shared" si="2"/>
        <v>96</v>
      </c>
      <c r="B99" s="73"/>
      <c r="C99" s="75"/>
      <c r="D99" s="3" t="s">
        <v>271</v>
      </c>
      <c r="E99" s="41" t="s">
        <v>264</v>
      </c>
      <c r="F99" s="41" t="s">
        <v>145</v>
      </c>
      <c r="G99" s="41">
        <v>4</v>
      </c>
      <c r="H99" s="4"/>
      <c r="I99" s="74"/>
    </row>
    <row r="100" spans="1:9" s="22" customFormat="1" ht="15.95" customHeight="1">
      <c r="A100" s="41">
        <f t="shared" si="2"/>
        <v>97</v>
      </c>
      <c r="B100" s="73"/>
      <c r="C100" s="75"/>
      <c r="D100" s="3" t="s">
        <v>198</v>
      </c>
      <c r="E100" s="41" t="s">
        <v>669</v>
      </c>
      <c r="F100" s="41" t="s">
        <v>145</v>
      </c>
      <c r="G100" s="41">
        <v>25</v>
      </c>
      <c r="H100" s="4">
        <v>1650000</v>
      </c>
      <c r="I100" s="74"/>
    </row>
    <row r="101" spans="1:9" s="22" customFormat="1" ht="15.95" customHeight="1">
      <c r="A101" s="41">
        <f t="shared" si="2"/>
        <v>98</v>
      </c>
      <c r="B101" s="73"/>
      <c r="C101" s="75"/>
      <c r="D101" s="3" t="s">
        <v>672</v>
      </c>
      <c r="E101" s="41" t="s">
        <v>660</v>
      </c>
      <c r="F101" s="41" t="s">
        <v>145</v>
      </c>
      <c r="G101" s="41">
        <v>21</v>
      </c>
      <c r="H101" s="4">
        <v>1650000</v>
      </c>
      <c r="I101" s="74"/>
    </row>
    <row r="102" spans="1:9" s="22" customFormat="1" ht="15.95" customHeight="1">
      <c r="A102" s="41">
        <f t="shared" si="2"/>
        <v>99</v>
      </c>
      <c r="B102" s="73"/>
      <c r="C102" s="75"/>
      <c r="D102" s="3" t="s">
        <v>673</v>
      </c>
      <c r="E102" s="41" t="s">
        <v>660</v>
      </c>
      <c r="F102" s="41" t="s">
        <v>145</v>
      </c>
      <c r="G102" s="41">
        <v>24</v>
      </c>
      <c r="H102" s="4">
        <v>1650000</v>
      </c>
      <c r="I102" s="74"/>
    </row>
    <row r="103" spans="1:9" s="22" customFormat="1" ht="15.95" customHeight="1">
      <c r="A103" s="41">
        <f t="shared" si="2"/>
        <v>100</v>
      </c>
      <c r="B103" s="73"/>
      <c r="C103" s="75"/>
      <c r="D103" s="3" t="s">
        <v>199</v>
      </c>
      <c r="E103" s="41" t="s">
        <v>668</v>
      </c>
      <c r="F103" s="41" t="s">
        <v>145</v>
      </c>
      <c r="G103" s="41">
        <v>17</v>
      </c>
      <c r="H103" s="4">
        <v>1540000</v>
      </c>
      <c r="I103" s="74"/>
    </row>
    <row r="104" spans="1:9" s="22" customFormat="1" ht="15.95" customHeight="1">
      <c r="A104" s="41">
        <f t="shared" si="2"/>
        <v>101</v>
      </c>
      <c r="B104" s="73"/>
      <c r="C104" s="75"/>
      <c r="D104" s="3" t="s">
        <v>53</v>
      </c>
      <c r="E104" s="41" t="s">
        <v>146</v>
      </c>
      <c r="F104" s="41" t="s">
        <v>145</v>
      </c>
      <c r="G104" s="41">
        <v>18</v>
      </c>
      <c r="H104" s="4">
        <v>1650000</v>
      </c>
      <c r="I104" s="74"/>
    </row>
    <row r="105" spans="1:9" s="22" customFormat="1" ht="15.95" customHeight="1">
      <c r="A105" s="41">
        <f t="shared" si="2"/>
        <v>102</v>
      </c>
      <c r="B105" s="73"/>
      <c r="C105" s="75"/>
      <c r="D105" s="3" t="s">
        <v>54</v>
      </c>
      <c r="E105" s="41" t="s">
        <v>146</v>
      </c>
      <c r="F105" s="41" t="s">
        <v>145</v>
      </c>
      <c r="G105" s="41">
        <v>20</v>
      </c>
      <c r="H105" s="4">
        <v>1650000</v>
      </c>
      <c r="I105" s="74"/>
    </row>
    <row r="106" spans="1:9" s="22" customFormat="1" ht="15.95" customHeight="1">
      <c r="A106" s="41">
        <f t="shared" si="2"/>
        <v>103</v>
      </c>
      <c r="B106" s="73"/>
      <c r="C106" s="75"/>
      <c r="D106" s="3" t="s">
        <v>55</v>
      </c>
      <c r="E106" s="41" t="s">
        <v>146</v>
      </c>
      <c r="F106" s="41" t="s">
        <v>145</v>
      </c>
      <c r="G106" s="41">
        <v>20</v>
      </c>
      <c r="H106" s="4">
        <v>1650000</v>
      </c>
      <c r="I106" s="74"/>
    </row>
    <row r="107" spans="1:9" s="22" customFormat="1" ht="15.95" customHeight="1">
      <c r="A107" s="41">
        <f t="shared" si="2"/>
        <v>104</v>
      </c>
      <c r="B107" s="73"/>
      <c r="C107" s="75"/>
      <c r="D107" s="3" t="s">
        <v>56</v>
      </c>
      <c r="E107" s="41" t="s">
        <v>146</v>
      </c>
      <c r="F107" s="41" t="s">
        <v>145</v>
      </c>
      <c r="G107" s="41">
        <v>15</v>
      </c>
      <c r="H107" s="4">
        <v>1320000</v>
      </c>
      <c r="I107" s="74"/>
    </row>
    <row r="108" spans="1:9" s="22" customFormat="1" ht="15.95" customHeight="1">
      <c r="A108" s="41">
        <f t="shared" si="2"/>
        <v>105</v>
      </c>
      <c r="B108" s="73"/>
      <c r="C108" s="75"/>
      <c r="D108" s="3" t="s">
        <v>57</v>
      </c>
      <c r="E108" s="41" t="s">
        <v>146</v>
      </c>
      <c r="F108" s="41" t="s">
        <v>145</v>
      </c>
      <c r="G108" s="41">
        <v>20</v>
      </c>
      <c r="H108" s="4">
        <v>1650000</v>
      </c>
      <c r="I108" s="74"/>
    </row>
    <row r="109" spans="1:9" s="22" customFormat="1" ht="15.95" customHeight="1">
      <c r="A109" s="41">
        <f t="shared" si="2"/>
        <v>106</v>
      </c>
      <c r="B109" s="73"/>
      <c r="C109" s="75"/>
      <c r="D109" s="3" t="s">
        <v>58</v>
      </c>
      <c r="E109" s="41" t="s">
        <v>147</v>
      </c>
      <c r="F109" s="41" t="s">
        <v>145</v>
      </c>
      <c r="G109" s="41">
        <v>20</v>
      </c>
      <c r="H109" s="4">
        <v>1650000</v>
      </c>
      <c r="I109" s="74"/>
    </row>
    <row r="110" spans="1:9" s="22" customFormat="1" ht="15.95" customHeight="1">
      <c r="A110" s="41">
        <f>A109+1</f>
        <v>107</v>
      </c>
      <c r="B110" s="73"/>
      <c r="C110" s="73" t="s">
        <v>59</v>
      </c>
      <c r="D110" s="3" t="s">
        <v>641</v>
      </c>
      <c r="E110" s="41" t="s">
        <v>655</v>
      </c>
      <c r="F110" s="41" t="s">
        <v>656</v>
      </c>
      <c r="G110" s="41">
        <v>23</v>
      </c>
      <c r="H110" s="4">
        <v>1650000</v>
      </c>
      <c r="I110" s="74"/>
    </row>
    <row r="111" spans="1:9" s="22" customFormat="1" ht="15.95" customHeight="1">
      <c r="A111" s="41">
        <f t="shared" si="2"/>
        <v>108</v>
      </c>
      <c r="B111" s="73"/>
      <c r="C111" s="73"/>
      <c r="D111" s="3" t="s">
        <v>435</v>
      </c>
      <c r="E111" s="41" t="s">
        <v>403</v>
      </c>
      <c r="F111" s="41" t="s">
        <v>656</v>
      </c>
      <c r="G111" s="41">
        <v>1</v>
      </c>
      <c r="H111" s="4"/>
      <c r="I111" s="74"/>
    </row>
    <row r="112" spans="1:9" s="22" customFormat="1" ht="15.95" customHeight="1">
      <c r="A112" s="41">
        <f t="shared" si="2"/>
        <v>109</v>
      </c>
      <c r="B112" s="73"/>
      <c r="C112" s="73"/>
      <c r="D112" s="3" t="s">
        <v>272</v>
      </c>
      <c r="E112" s="41" t="s">
        <v>264</v>
      </c>
      <c r="F112" s="41" t="s">
        <v>145</v>
      </c>
      <c r="G112" s="41">
        <v>25</v>
      </c>
      <c r="H112" s="4">
        <v>1650000</v>
      </c>
      <c r="I112" s="74"/>
    </row>
    <row r="113" spans="1:9" s="22" customFormat="1" ht="15.95" customHeight="1">
      <c r="A113" s="41">
        <f t="shared" si="2"/>
        <v>110</v>
      </c>
      <c r="B113" s="73"/>
      <c r="C113" s="73"/>
      <c r="D113" s="3" t="s">
        <v>163</v>
      </c>
      <c r="E113" s="41" t="s">
        <v>660</v>
      </c>
      <c r="F113" s="41" t="s">
        <v>145</v>
      </c>
      <c r="G113" s="41">
        <v>22</v>
      </c>
      <c r="H113" s="4">
        <v>1650000</v>
      </c>
      <c r="I113" s="74"/>
    </row>
    <row r="114" spans="1:9" s="22" customFormat="1" ht="15.95" customHeight="1">
      <c r="A114" s="41">
        <f t="shared" si="2"/>
        <v>111</v>
      </c>
      <c r="B114" s="73"/>
      <c r="C114" s="73"/>
      <c r="D114" s="3" t="s">
        <v>674</v>
      </c>
      <c r="E114" s="41" t="s">
        <v>675</v>
      </c>
      <c r="F114" s="41" t="s">
        <v>145</v>
      </c>
      <c r="G114" s="41">
        <v>20</v>
      </c>
      <c r="H114" s="4">
        <v>1650000</v>
      </c>
      <c r="I114" s="74"/>
    </row>
    <row r="115" spans="1:9" s="22" customFormat="1" ht="15.95" customHeight="1">
      <c r="A115" s="41">
        <f t="shared" si="2"/>
        <v>112</v>
      </c>
      <c r="B115" s="73"/>
      <c r="C115" s="73"/>
      <c r="D115" s="3" t="s">
        <v>60</v>
      </c>
      <c r="E115" s="41" t="s">
        <v>147</v>
      </c>
      <c r="F115" s="41" t="s">
        <v>145</v>
      </c>
      <c r="G115" s="41">
        <v>20</v>
      </c>
      <c r="H115" s="4">
        <v>1650000</v>
      </c>
      <c r="I115" s="74"/>
    </row>
    <row r="116" spans="1:9" s="22" customFormat="1" ht="15.95" customHeight="1">
      <c r="A116" s="41">
        <f>A115+1</f>
        <v>113</v>
      </c>
      <c r="B116" s="73"/>
      <c r="C116" s="74" t="s">
        <v>676</v>
      </c>
      <c r="D116" s="3" t="s">
        <v>642</v>
      </c>
      <c r="E116" s="41" t="s">
        <v>655</v>
      </c>
      <c r="F116" s="41" t="s">
        <v>656</v>
      </c>
      <c r="G116" s="41">
        <v>2</v>
      </c>
      <c r="H116" s="4">
        <v>1650000</v>
      </c>
      <c r="I116" s="74"/>
    </row>
    <row r="117" spans="1:9" s="22" customFormat="1" ht="15.95" customHeight="1">
      <c r="A117" s="41">
        <f t="shared" si="2"/>
        <v>114</v>
      </c>
      <c r="B117" s="73"/>
      <c r="C117" s="74"/>
      <c r="D117" s="3" t="s">
        <v>677</v>
      </c>
      <c r="E117" s="41" t="s">
        <v>678</v>
      </c>
      <c r="F117" s="41" t="s">
        <v>145</v>
      </c>
      <c r="G117" s="41">
        <v>20</v>
      </c>
      <c r="H117" s="4"/>
      <c r="I117" s="74"/>
    </row>
    <row r="118" spans="1:9" s="22" customFormat="1" ht="15.95" customHeight="1">
      <c r="A118" s="41">
        <f t="shared" si="2"/>
        <v>115</v>
      </c>
      <c r="B118" s="73"/>
      <c r="C118" s="74"/>
      <c r="D118" s="3" t="s">
        <v>164</v>
      </c>
      <c r="E118" s="41" t="s">
        <v>660</v>
      </c>
      <c r="F118" s="41" t="s">
        <v>145</v>
      </c>
      <c r="G118" s="41">
        <v>12</v>
      </c>
      <c r="H118" s="4">
        <v>1200000</v>
      </c>
      <c r="I118" s="74"/>
    </row>
    <row r="119" spans="1:9" s="22" customFormat="1" ht="15.95" customHeight="1">
      <c r="A119" s="41">
        <f t="shared" si="2"/>
        <v>116</v>
      </c>
      <c r="B119" s="73"/>
      <c r="C119" s="74"/>
      <c r="D119" s="3" t="s">
        <v>679</v>
      </c>
      <c r="E119" s="41" t="s">
        <v>668</v>
      </c>
      <c r="F119" s="41" t="s">
        <v>145</v>
      </c>
      <c r="G119" s="41">
        <v>16</v>
      </c>
      <c r="H119" s="4">
        <v>1540000</v>
      </c>
      <c r="I119" s="74"/>
    </row>
    <row r="120" spans="1:9" s="22" customFormat="1" ht="15.95" customHeight="1">
      <c r="A120" s="41">
        <f t="shared" si="2"/>
        <v>117</v>
      </c>
      <c r="B120" s="73"/>
      <c r="C120" s="73"/>
      <c r="D120" s="3" t="s">
        <v>680</v>
      </c>
      <c r="E120" s="41" t="s">
        <v>668</v>
      </c>
      <c r="F120" s="41" t="s">
        <v>145</v>
      </c>
      <c r="G120" s="41">
        <v>10</v>
      </c>
      <c r="H120" s="4">
        <v>1100000</v>
      </c>
      <c r="I120" s="74"/>
    </row>
    <row r="121" spans="1:9" s="22" customFormat="1" ht="15.95" customHeight="1">
      <c r="A121" s="41">
        <f t="shared" si="2"/>
        <v>118</v>
      </c>
      <c r="B121" s="73"/>
      <c r="C121" s="73" t="s">
        <v>61</v>
      </c>
      <c r="D121" s="3" t="s">
        <v>436</v>
      </c>
      <c r="E121" s="41" t="s">
        <v>403</v>
      </c>
      <c r="F121" s="41" t="s">
        <v>656</v>
      </c>
      <c r="G121" s="41">
        <v>1</v>
      </c>
      <c r="H121" s="4">
        <v>1760000</v>
      </c>
      <c r="I121" s="74"/>
    </row>
    <row r="122" spans="1:9" s="22" customFormat="1" ht="15.95" customHeight="1">
      <c r="A122" s="41">
        <f t="shared" si="2"/>
        <v>119</v>
      </c>
      <c r="B122" s="73"/>
      <c r="C122" s="73"/>
      <c r="D122" s="3" t="s">
        <v>437</v>
      </c>
      <c r="E122" s="41" t="s">
        <v>403</v>
      </c>
      <c r="F122" s="41" t="s">
        <v>656</v>
      </c>
      <c r="G122" s="41">
        <v>1</v>
      </c>
      <c r="H122" s="4"/>
      <c r="I122" s="74"/>
    </row>
    <row r="123" spans="1:9" s="22" customFormat="1" ht="15.95" customHeight="1">
      <c r="A123" s="41">
        <f t="shared" si="2"/>
        <v>120</v>
      </c>
      <c r="B123" s="73"/>
      <c r="C123" s="73"/>
      <c r="D123" s="3" t="s">
        <v>438</v>
      </c>
      <c r="E123" s="41" t="s">
        <v>403</v>
      </c>
      <c r="F123" s="41" t="s">
        <v>656</v>
      </c>
      <c r="G123" s="41">
        <v>27</v>
      </c>
      <c r="H123" s="4"/>
      <c r="I123" s="74"/>
    </row>
    <row r="124" spans="1:9" s="22" customFormat="1" ht="15.95" customHeight="1">
      <c r="A124" s="41">
        <f t="shared" si="2"/>
        <v>121</v>
      </c>
      <c r="B124" s="73"/>
      <c r="C124" s="73"/>
      <c r="D124" s="3" t="s">
        <v>273</v>
      </c>
      <c r="E124" s="41" t="s">
        <v>227</v>
      </c>
      <c r="F124" s="41" t="s">
        <v>145</v>
      </c>
      <c r="G124" s="41">
        <v>23</v>
      </c>
      <c r="H124" s="4"/>
      <c r="I124" s="74"/>
    </row>
    <row r="125" spans="1:9" s="22" customFormat="1" ht="15.95" customHeight="1">
      <c r="A125" s="41">
        <f t="shared" si="2"/>
        <v>122</v>
      </c>
      <c r="B125" s="73"/>
      <c r="C125" s="73"/>
      <c r="D125" s="3" t="s">
        <v>681</v>
      </c>
      <c r="E125" s="41" t="s">
        <v>660</v>
      </c>
      <c r="F125" s="41" t="s">
        <v>145</v>
      </c>
      <c r="G125" s="41">
        <v>28</v>
      </c>
      <c r="H125" s="4">
        <v>1760000</v>
      </c>
      <c r="I125" s="74"/>
    </row>
    <row r="126" spans="1:9" s="22" customFormat="1" ht="15.95" customHeight="1">
      <c r="A126" s="41">
        <f t="shared" si="2"/>
        <v>123</v>
      </c>
      <c r="B126" s="73"/>
      <c r="C126" s="73"/>
      <c r="D126" s="3" t="s">
        <v>682</v>
      </c>
      <c r="E126" s="41" t="s">
        <v>668</v>
      </c>
      <c r="F126" s="41" t="s">
        <v>145</v>
      </c>
      <c r="G126" s="41">
        <v>18</v>
      </c>
      <c r="H126" s="4">
        <v>1650000</v>
      </c>
      <c r="I126" s="74"/>
    </row>
    <row r="127" spans="1:9" s="22" customFormat="1" ht="15.95" customHeight="1">
      <c r="A127" s="41">
        <f t="shared" si="2"/>
        <v>124</v>
      </c>
      <c r="B127" s="73"/>
      <c r="C127" s="73"/>
      <c r="D127" s="3" t="s">
        <v>683</v>
      </c>
      <c r="E127" s="41" t="s">
        <v>675</v>
      </c>
      <c r="F127" s="41" t="s">
        <v>145</v>
      </c>
      <c r="G127" s="41">
        <v>20</v>
      </c>
      <c r="H127" s="4">
        <v>1650000</v>
      </c>
      <c r="I127" s="74"/>
    </row>
    <row r="128" spans="1:9" s="22" customFormat="1" ht="15.95" customHeight="1">
      <c r="A128" s="41">
        <f t="shared" si="2"/>
        <v>125</v>
      </c>
      <c r="B128" s="73"/>
      <c r="C128" s="73"/>
      <c r="D128" s="3" t="s">
        <v>62</v>
      </c>
      <c r="E128" s="41" t="s">
        <v>146</v>
      </c>
      <c r="F128" s="41" t="s">
        <v>145</v>
      </c>
      <c r="G128" s="41">
        <v>15</v>
      </c>
      <c r="H128" s="4">
        <v>1540000</v>
      </c>
      <c r="I128" s="74"/>
    </row>
    <row r="129" spans="1:9" s="22" customFormat="1" ht="16.5" customHeight="1">
      <c r="A129" s="41">
        <f>A128+1</f>
        <v>126</v>
      </c>
      <c r="B129" s="73"/>
      <c r="C129" s="75" t="s">
        <v>684</v>
      </c>
      <c r="D129" s="59" t="s">
        <v>1173</v>
      </c>
      <c r="E129" s="60" t="s">
        <v>1144</v>
      </c>
      <c r="F129" s="60" t="s">
        <v>145</v>
      </c>
      <c r="G129" s="60">
        <v>1</v>
      </c>
      <c r="H129" s="37"/>
      <c r="I129" s="74"/>
    </row>
    <row r="130" spans="1:9" s="22" customFormat="1" ht="15.95" customHeight="1">
      <c r="A130" s="41">
        <f>A129+1</f>
        <v>127</v>
      </c>
      <c r="B130" s="73"/>
      <c r="C130" s="75"/>
      <c r="D130" s="59" t="s">
        <v>1174</v>
      </c>
      <c r="E130" s="60" t="s">
        <v>1144</v>
      </c>
      <c r="F130" s="60" t="s">
        <v>145</v>
      </c>
      <c r="G130" s="60">
        <v>1</v>
      </c>
      <c r="H130" s="37"/>
      <c r="I130" s="74"/>
    </row>
    <row r="131" spans="1:9" s="22" customFormat="1" ht="15.95" customHeight="1">
      <c r="A131" s="41">
        <f t="shared" ref="A131:A138" si="3">A130+1</f>
        <v>128</v>
      </c>
      <c r="B131" s="73"/>
      <c r="C131" s="75"/>
      <c r="D131" s="3" t="s">
        <v>1060</v>
      </c>
      <c r="E131" s="41" t="s">
        <v>1046</v>
      </c>
      <c r="F131" s="41" t="s">
        <v>145</v>
      </c>
      <c r="G131" s="41">
        <v>20</v>
      </c>
      <c r="H131" s="4">
        <v>1980000</v>
      </c>
      <c r="I131" s="74"/>
    </row>
    <row r="132" spans="1:9" s="22" customFormat="1" ht="15.95" customHeight="1">
      <c r="A132" s="41">
        <f t="shared" si="3"/>
        <v>129</v>
      </c>
      <c r="B132" s="73"/>
      <c r="C132" s="75"/>
      <c r="D132" s="3" t="s">
        <v>1058</v>
      </c>
      <c r="E132" s="41" t="s">
        <v>1046</v>
      </c>
      <c r="F132" s="41" t="s">
        <v>145</v>
      </c>
      <c r="G132" s="41">
        <v>10</v>
      </c>
      <c r="H132" s="4"/>
      <c r="I132" s="74"/>
    </row>
    <row r="133" spans="1:9" s="22" customFormat="1" ht="15.95" customHeight="1">
      <c r="A133" s="41">
        <f t="shared" si="3"/>
        <v>130</v>
      </c>
      <c r="B133" s="73"/>
      <c r="C133" s="75"/>
      <c r="D133" s="3" t="s">
        <v>1059</v>
      </c>
      <c r="E133" s="41" t="s">
        <v>1046</v>
      </c>
      <c r="F133" s="41" t="s">
        <v>145</v>
      </c>
      <c r="G133" s="41">
        <v>10</v>
      </c>
      <c r="H133" s="4"/>
      <c r="I133" s="74"/>
    </row>
    <row r="134" spans="1:9" s="22" customFormat="1" ht="15.95" customHeight="1">
      <c r="A134" s="41">
        <f t="shared" si="3"/>
        <v>131</v>
      </c>
      <c r="B134" s="73"/>
      <c r="C134" s="75"/>
      <c r="D134" s="3" t="s">
        <v>643</v>
      </c>
      <c r="E134" s="41" t="s">
        <v>655</v>
      </c>
      <c r="F134" s="41" t="s">
        <v>191</v>
      </c>
      <c r="G134" s="41">
        <v>12</v>
      </c>
      <c r="H134" s="4"/>
      <c r="I134" s="74"/>
    </row>
    <row r="135" spans="1:9" s="22" customFormat="1" ht="15.95" customHeight="1">
      <c r="A135" s="41">
        <f t="shared" si="3"/>
        <v>132</v>
      </c>
      <c r="B135" s="73"/>
      <c r="C135" s="75"/>
      <c r="D135" s="3" t="s">
        <v>644</v>
      </c>
      <c r="E135" s="41" t="s">
        <v>655</v>
      </c>
      <c r="F135" s="41" t="s">
        <v>191</v>
      </c>
      <c r="G135" s="41">
        <v>4</v>
      </c>
      <c r="H135" s="4"/>
      <c r="I135" s="74"/>
    </row>
    <row r="136" spans="1:9" s="22" customFormat="1" ht="15.95" customHeight="1">
      <c r="A136" s="41">
        <f t="shared" si="3"/>
        <v>133</v>
      </c>
      <c r="B136" s="73"/>
      <c r="C136" s="75"/>
      <c r="D136" s="3" t="s">
        <v>439</v>
      </c>
      <c r="E136" s="41" t="s">
        <v>403</v>
      </c>
      <c r="F136" s="41" t="s">
        <v>656</v>
      </c>
      <c r="G136" s="41">
        <v>1</v>
      </c>
      <c r="H136" s="4"/>
      <c r="I136" s="74"/>
    </row>
    <row r="137" spans="1:9" s="22" customFormat="1" ht="15.95" customHeight="1">
      <c r="A137" s="41">
        <f t="shared" si="3"/>
        <v>134</v>
      </c>
      <c r="B137" s="73"/>
      <c r="C137" s="75"/>
      <c r="D137" s="3" t="s">
        <v>440</v>
      </c>
      <c r="E137" s="41" t="s">
        <v>403</v>
      </c>
      <c r="F137" s="41" t="s">
        <v>656</v>
      </c>
      <c r="G137" s="41">
        <v>1</v>
      </c>
      <c r="H137" s="4"/>
      <c r="I137" s="74"/>
    </row>
    <row r="138" spans="1:9" s="22" customFormat="1" ht="15.95" customHeight="1">
      <c r="A138" s="41">
        <f t="shared" si="3"/>
        <v>135</v>
      </c>
      <c r="B138" s="73"/>
      <c r="C138" s="75"/>
      <c r="D138" s="3" t="s">
        <v>441</v>
      </c>
      <c r="E138" s="41" t="s">
        <v>403</v>
      </c>
      <c r="F138" s="41" t="s">
        <v>656</v>
      </c>
      <c r="G138" s="41">
        <v>1</v>
      </c>
      <c r="H138" s="4"/>
      <c r="I138" s="74"/>
    </row>
    <row r="139" spans="1:9" s="22" customFormat="1" ht="15.95" customHeight="1">
      <c r="A139" s="41">
        <f t="shared" ref="A139" si="4">A138+1</f>
        <v>136</v>
      </c>
      <c r="B139" s="73"/>
      <c r="C139" s="75"/>
      <c r="D139" s="3" t="s">
        <v>442</v>
      </c>
      <c r="E139" s="41" t="s">
        <v>403</v>
      </c>
      <c r="F139" s="41" t="s">
        <v>656</v>
      </c>
      <c r="G139" s="41">
        <v>1</v>
      </c>
      <c r="H139" s="4"/>
      <c r="I139" s="74"/>
    </row>
    <row r="140" spans="1:9" s="22" customFormat="1" ht="15.95" customHeight="1">
      <c r="A140" s="41">
        <f t="shared" ref="A140:A195" si="5">A139+1</f>
        <v>137</v>
      </c>
      <c r="B140" s="73"/>
      <c r="C140" s="75"/>
      <c r="D140" s="3" t="s">
        <v>443</v>
      </c>
      <c r="E140" s="41" t="s">
        <v>403</v>
      </c>
      <c r="F140" s="41" t="s">
        <v>656</v>
      </c>
      <c r="G140" s="41">
        <v>1</v>
      </c>
      <c r="H140" s="4"/>
      <c r="I140" s="74"/>
    </row>
    <row r="141" spans="1:9" s="22" customFormat="1" ht="15.95" customHeight="1">
      <c r="A141" s="41">
        <f t="shared" si="5"/>
        <v>138</v>
      </c>
      <c r="B141" s="73"/>
      <c r="C141" s="75"/>
      <c r="D141" s="3" t="s">
        <v>444</v>
      </c>
      <c r="E141" s="41" t="s">
        <v>403</v>
      </c>
      <c r="F141" s="41" t="s">
        <v>656</v>
      </c>
      <c r="G141" s="41">
        <v>22</v>
      </c>
      <c r="H141" s="4"/>
      <c r="I141" s="74"/>
    </row>
    <row r="142" spans="1:9" s="22" customFormat="1" ht="15.95" customHeight="1">
      <c r="A142" s="41">
        <f t="shared" si="5"/>
        <v>139</v>
      </c>
      <c r="B142" s="73"/>
      <c r="C142" s="75"/>
      <c r="D142" s="3" t="s">
        <v>445</v>
      </c>
      <c r="E142" s="41" t="s">
        <v>403</v>
      </c>
      <c r="F142" s="41" t="s">
        <v>656</v>
      </c>
      <c r="G142" s="41">
        <v>30</v>
      </c>
      <c r="H142" s="4"/>
      <c r="I142" s="74"/>
    </row>
    <row r="143" spans="1:9" s="22" customFormat="1" ht="15.95" customHeight="1">
      <c r="A143" s="41">
        <f t="shared" si="5"/>
        <v>140</v>
      </c>
      <c r="B143" s="73"/>
      <c r="C143" s="75"/>
      <c r="D143" s="3" t="s">
        <v>446</v>
      </c>
      <c r="E143" s="41" t="s">
        <v>403</v>
      </c>
      <c r="F143" s="41" t="s">
        <v>656</v>
      </c>
      <c r="G143" s="41">
        <v>1</v>
      </c>
      <c r="H143" s="4"/>
      <c r="I143" s="74"/>
    </row>
    <row r="144" spans="1:9" s="22" customFormat="1" ht="15.95" customHeight="1">
      <c r="A144" s="41">
        <f t="shared" si="5"/>
        <v>141</v>
      </c>
      <c r="B144" s="73"/>
      <c r="C144" s="75"/>
      <c r="D144" s="3" t="s">
        <v>447</v>
      </c>
      <c r="E144" s="41" t="s">
        <v>403</v>
      </c>
      <c r="F144" s="41" t="s">
        <v>656</v>
      </c>
      <c r="G144" s="41">
        <v>1</v>
      </c>
      <c r="H144" s="4"/>
      <c r="I144" s="74"/>
    </row>
    <row r="145" spans="1:9" s="22" customFormat="1" ht="15.95" customHeight="1">
      <c r="A145" s="41">
        <f t="shared" si="5"/>
        <v>142</v>
      </c>
      <c r="B145" s="73"/>
      <c r="C145" s="75"/>
      <c r="D145" s="3" t="s">
        <v>448</v>
      </c>
      <c r="E145" s="41" t="s">
        <v>403</v>
      </c>
      <c r="F145" s="41" t="s">
        <v>656</v>
      </c>
      <c r="G145" s="41">
        <v>1</v>
      </c>
      <c r="H145" s="4"/>
      <c r="I145" s="74"/>
    </row>
    <row r="146" spans="1:9" s="22" customFormat="1" ht="15.95" customHeight="1">
      <c r="A146" s="41">
        <f t="shared" si="5"/>
        <v>143</v>
      </c>
      <c r="B146" s="73"/>
      <c r="C146" s="75"/>
      <c r="D146" s="3" t="s">
        <v>337</v>
      </c>
      <c r="E146" s="41" t="s">
        <v>264</v>
      </c>
      <c r="F146" s="41" t="s">
        <v>145</v>
      </c>
      <c r="G146" s="41">
        <v>20</v>
      </c>
      <c r="H146" s="4"/>
      <c r="I146" s="74"/>
    </row>
    <row r="147" spans="1:9" s="22" customFormat="1" ht="15.95" customHeight="1">
      <c r="A147" s="41">
        <f t="shared" si="5"/>
        <v>144</v>
      </c>
      <c r="B147" s="73"/>
      <c r="C147" s="75"/>
      <c r="D147" s="3" t="s">
        <v>338</v>
      </c>
      <c r="E147" s="41" t="s">
        <v>264</v>
      </c>
      <c r="F147" s="41" t="s">
        <v>145</v>
      </c>
      <c r="G147" s="41">
        <v>20</v>
      </c>
      <c r="H147" s="4"/>
      <c r="I147" s="74"/>
    </row>
    <row r="148" spans="1:9" s="22" customFormat="1" ht="15.95" customHeight="1">
      <c r="A148" s="41">
        <f t="shared" si="5"/>
        <v>145</v>
      </c>
      <c r="B148" s="73"/>
      <c r="C148" s="75"/>
      <c r="D148" s="3" t="s">
        <v>339</v>
      </c>
      <c r="E148" s="41" t="s">
        <v>264</v>
      </c>
      <c r="F148" s="41" t="s">
        <v>145</v>
      </c>
      <c r="G148" s="41">
        <v>13</v>
      </c>
      <c r="H148" s="4"/>
      <c r="I148" s="74"/>
    </row>
    <row r="149" spans="1:9" s="22" customFormat="1" ht="15.95" customHeight="1">
      <c r="A149" s="41">
        <f t="shared" si="5"/>
        <v>146</v>
      </c>
      <c r="B149" s="73"/>
      <c r="C149" s="75"/>
      <c r="D149" s="3" t="s">
        <v>340</v>
      </c>
      <c r="E149" s="41" t="s">
        <v>264</v>
      </c>
      <c r="F149" s="41" t="s">
        <v>145</v>
      </c>
      <c r="G149" s="41">
        <v>16</v>
      </c>
      <c r="H149" s="4"/>
      <c r="I149" s="74"/>
    </row>
    <row r="150" spans="1:9" s="22" customFormat="1" ht="15.95" customHeight="1">
      <c r="A150" s="41">
        <f t="shared" si="5"/>
        <v>147</v>
      </c>
      <c r="B150" s="73"/>
      <c r="C150" s="75"/>
      <c r="D150" s="3" t="s">
        <v>341</v>
      </c>
      <c r="E150" s="41" t="s">
        <v>264</v>
      </c>
      <c r="F150" s="41" t="s">
        <v>145</v>
      </c>
      <c r="G150" s="41">
        <v>10</v>
      </c>
      <c r="H150" s="4"/>
      <c r="I150" s="74"/>
    </row>
    <row r="151" spans="1:9" s="22" customFormat="1" ht="15.95" customHeight="1">
      <c r="A151" s="41">
        <f t="shared" si="5"/>
        <v>148</v>
      </c>
      <c r="B151" s="73"/>
      <c r="C151" s="75"/>
      <c r="D151" s="3" t="s">
        <v>342</v>
      </c>
      <c r="E151" s="41" t="s">
        <v>264</v>
      </c>
      <c r="F151" s="41" t="s">
        <v>145</v>
      </c>
      <c r="G151" s="41">
        <v>20</v>
      </c>
      <c r="H151" s="4"/>
      <c r="I151" s="74"/>
    </row>
    <row r="152" spans="1:9" s="22" customFormat="1" ht="15.95" customHeight="1">
      <c r="A152" s="41">
        <f t="shared" si="5"/>
        <v>149</v>
      </c>
      <c r="B152" s="73"/>
      <c r="C152" s="75"/>
      <c r="D152" s="3" t="s">
        <v>343</v>
      </c>
      <c r="E152" s="41" t="s">
        <v>264</v>
      </c>
      <c r="F152" s="41" t="s">
        <v>145</v>
      </c>
      <c r="G152" s="41">
        <v>11</v>
      </c>
      <c r="H152" s="4"/>
      <c r="I152" s="74"/>
    </row>
    <row r="153" spans="1:9" s="22" customFormat="1" ht="15.95" customHeight="1">
      <c r="A153" s="41">
        <f t="shared" si="5"/>
        <v>150</v>
      </c>
      <c r="B153" s="73"/>
      <c r="C153" s="75"/>
      <c r="D153" s="3" t="s">
        <v>344</v>
      </c>
      <c r="E153" s="41" t="s">
        <v>264</v>
      </c>
      <c r="F153" s="41" t="s">
        <v>145</v>
      </c>
      <c r="G153" s="41">
        <v>7</v>
      </c>
      <c r="H153" s="4"/>
      <c r="I153" s="74"/>
    </row>
    <row r="154" spans="1:9" s="22" customFormat="1" ht="15.95" customHeight="1">
      <c r="A154" s="41">
        <f t="shared" si="5"/>
        <v>151</v>
      </c>
      <c r="B154" s="73"/>
      <c r="C154" s="75"/>
      <c r="D154" s="3" t="s">
        <v>345</v>
      </c>
      <c r="E154" s="41" t="s">
        <v>264</v>
      </c>
      <c r="F154" s="41" t="s">
        <v>145</v>
      </c>
      <c r="G154" s="41">
        <v>8</v>
      </c>
      <c r="H154" s="4"/>
      <c r="I154" s="74"/>
    </row>
    <row r="155" spans="1:9" s="22" customFormat="1" ht="15.95" customHeight="1">
      <c r="A155" s="41">
        <f t="shared" si="5"/>
        <v>152</v>
      </c>
      <c r="B155" s="73"/>
      <c r="C155" s="75"/>
      <c r="D155" s="3" t="s">
        <v>346</v>
      </c>
      <c r="E155" s="41" t="s">
        <v>264</v>
      </c>
      <c r="F155" s="41" t="s">
        <v>145</v>
      </c>
      <c r="G155" s="41">
        <v>20</v>
      </c>
      <c r="H155" s="4"/>
      <c r="I155" s="74"/>
    </row>
    <row r="156" spans="1:9" s="22" customFormat="1" ht="15.95" customHeight="1">
      <c r="A156" s="41">
        <f t="shared" si="5"/>
        <v>153</v>
      </c>
      <c r="B156" s="73"/>
      <c r="C156" s="75"/>
      <c r="D156" s="3" t="s">
        <v>347</v>
      </c>
      <c r="E156" s="41" t="s">
        <v>264</v>
      </c>
      <c r="F156" s="41" t="s">
        <v>145</v>
      </c>
      <c r="G156" s="41">
        <v>17</v>
      </c>
      <c r="H156" s="4"/>
      <c r="I156" s="74"/>
    </row>
    <row r="157" spans="1:9" s="22" customFormat="1" ht="15.95" customHeight="1">
      <c r="A157" s="41">
        <f t="shared" si="5"/>
        <v>154</v>
      </c>
      <c r="B157" s="73"/>
      <c r="C157" s="75"/>
      <c r="D157" s="3" t="s">
        <v>348</v>
      </c>
      <c r="E157" s="41" t="s">
        <v>264</v>
      </c>
      <c r="F157" s="41" t="s">
        <v>145</v>
      </c>
      <c r="G157" s="41">
        <v>10</v>
      </c>
      <c r="H157" s="4"/>
      <c r="I157" s="74"/>
    </row>
    <row r="158" spans="1:9" s="22" customFormat="1" ht="15.95" customHeight="1">
      <c r="A158" s="41">
        <f t="shared" si="5"/>
        <v>155</v>
      </c>
      <c r="B158" s="73"/>
      <c r="C158" s="75"/>
      <c r="D158" s="3" t="s">
        <v>349</v>
      </c>
      <c r="E158" s="41" t="s">
        <v>264</v>
      </c>
      <c r="F158" s="41" t="s">
        <v>145</v>
      </c>
      <c r="G158" s="41">
        <v>8</v>
      </c>
      <c r="H158" s="4"/>
      <c r="I158" s="74"/>
    </row>
    <row r="159" spans="1:9" s="22" customFormat="1" ht="15.95" customHeight="1">
      <c r="A159" s="41">
        <f t="shared" si="5"/>
        <v>156</v>
      </c>
      <c r="B159" s="73"/>
      <c r="C159" s="75"/>
      <c r="D159" s="3" t="s">
        <v>350</v>
      </c>
      <c r="E159" s="41" t="s">
        <v>264</v>
      </c>
      <c r="F159" s="41" t="s">
        <v>145</v>
      </c>
      <c r="G159" s="41">
        <v>10</v>
      </c>
      <c r="H159" s="4"/>
      <c r="I159" s="74"/>
    </row>
    <row r="160" spans="1:9" s="22" customFormat="1" ht="15.95" customHeight="1">
      <c r="A160" s="41">
        <f t="shared" si="5"/>
        <v>157</v>
      </c>
      <c r="B160" s="73"/>
      <c r="C160" s="75"/>
      <c r="D160" s="3" t="s">
        <v>351</v>
      </c>
      <c r="E160" s="41" t="s">
        <v>264</v>
      </c>
      <c r="F160" s="41" t="s">
        <v>145</v>
      </c>
      <c r="G160" s="41">
        <v>20</v>
      </c>
      <c r="H160" s="4"/>
      <c r="I160" s="74"/>
    </row>
    <row r="161" spans="1:9" s="22" customFormat="1" ht="15.95" customHeight="1">
      <c r="A161" s="41">
        <f t="shared" si="5"/>
        <v>158</v>
      </c>
      <c r="B161" s="73"/>
      <c r="C161" s="75"/>
      <c r="D161" s="3" t="s">
        <v>352</v>
      </c>
      <c r="E161" s="41" t="s">
        <v>264</v>
      </c>
      <c r="F161" s="41" t="s">
        <v>145</v>
      </c>
      <c r="G161" s="41">
        <v>10</v>
      </c>
      <c r="H161" s="4"/>
      <c r="I161" s="74"/>
    </row>
    <row r="162" spans="1:9" s="22" customFormat="1" ht="15.95" customHeight="1">
      <c r="A162" s="41">
        <f t="shared" si="5"/>
        <v>159</v>
      </c>
      <c r="B162" s="73"/>
      <c r="C162" s="75"/>
      <c r="D162" s="3" t="s">
        <v>353</v>
      </c>
      <c r="E162" s="41" t="s">
        <v>264</v>
      </c>
      <c r="F162" s="41" t="s">
        <v>145</v>
      </c>
      <c r="G162" s="41">
        <v>15</v>
      </c>
      <c r="H162" s="4"/>
      <c r="I162" s="74"/>
    </row>
    <row r="163" spans="1:9" s="22" customFormat="1" ht="15.95" customHeight="1">
      <c r="A163" s="41">
        <f t="shared" si="5"/>
        <v>160</v>
      </c>
      <c r="B163" s="73"/>
      <c r="C163" s="75"/>
      <c r="D163" s="3" t="s">
        <v>274</v>
      </c>
      <c r="E163" s="41" t="s">
        <v>264</v>
      </c>
      <c r="F163" s="41" t="s">
        <v>145</v>
      </c>
      <c r="G163" s="41">
        <v>25</v>
      </c>
      <c r="H163" s="4">
        <v>1980000</v>
      </c>
      <c r="I163" s="74"/>
    </row>
    <row r="164" spans="1:9" s="22" customFormat="1" ht="15.95" customHeight="1">
      <c r="A164" s="41">
        <f t="shared" si="5"/>
        <v>161</v>
      </c>
      <c r="B164" s="73"/>
      <c r="C164" s="75"/>
      <c r="D164" s="3" t="s">
        <v>685</v>
      </c>
      <c r="E164" s="41" t="s">
        <v>678</v>
      </c>
      <c r="F164" s="41" t="s">
        <v>145</v>
      </c>
      <c r="G164" s="41">
        <v>32</v>
      </c>
      <c r="H164" s="4">
        <v>1980000</v>
      </c>
      <c r="I164" s="74"/>
    </row>
    <row r="165" spans="1:9" s="22" customFormat="1" ht="15.95" customHeight="1">
      <c r="A165" s="41">
        <f t="shared" si="5"/>
        <v>162</v>
      </c>
      <c r="B165" s="73"/>
      <c r="C165" s="75"/>
      <c r="D165" s="3" t="s">
        <v>686</v>
      </c>
      <c r="E165" s="41" t="s">
        <v>678</v>
      </c>
      <c r="F165" s="41" t="s">
        <v>145</v>
      </c>
      <c r="G165" s="41">
        <v>25</v>
      </c>
      <c r="H165" s="4">
        <v>1980000</v>
      </c>
      <c r="I165" s="74"/>
    </row>
    <row r="166" spans="1:9" s="22" customFormat="1" ht="15.95" customHeight="1">
      <c r="A166" s="41">
        <f t="shared" si="5"/>
        <v>163</v>
      </c>
      <c r="B166" s="73"/>
      <c r="C166" s="75"/>
      <c r="D166" s="3" t="s">
        <v>687</v>
      </c>
      <c r="E166" s="41" t="s">
        <v>660</v>
      </c>
      <c r="F166" s="41" t="s">
        <v>145</v>
      </c>
      <c r="G166" s="41">
        <v>22</v>
      </c>
      <c r="H166" s="4">
        <v>1650000</v>
      </c>
      <c r="I166" s="74"/>
    </row>
    <row r="167" spans="1:9" s="22" customFormat="1" ht="15.95" customHeight="1">
      <c r="A167" s="41">
        <f t="shared" si="5"/>
        <v>164</v>
      </c>
      <c r="B167" s="73"/>
      <c r="C167" s="75"/>
      <c r="D167" s="3" t="s">
        <v>688</v>
      </c>
      <c r="E167" s="41" t="s">
        <v>660</v>
      </c>
      <c r="F167" s="41" t="s">
        <v>145</v>
      </c>
      <c r="G167" s="41">
        <v>25</v>
      </c>
      <c r="H167" s="4">
        <v>1980000</v>
      </c>
      <c r="I167" s="74"/>
    </row>
    <row r="168" spans="1:9" s="22" customFormat="1" ht="15.95" customHeight="1">
      <c r="A168" s="41">
        <f t="shared" si="5"/>
        <v>165</v>
      </c>
      <c r="B168" s="73"/>
      <c r="C168" s="75"/>
      <c r="D168" s="3" t="s">
        <v>689</v>
      </c>
      <c r="E168" s="41" t="s">
        <v>668</v>
      </c>
      <c r="F168" s="41" t="s">
        <v>145</v>
      </c>
      <c r="G168" s="41">
        <v>20</v>
      </c>
      <c r="H168" s="4">
        <v>1650000</v>
      </c>
      <c r="I168" s="74"/>
    </row>
    <row r="169" spans="1:9" s="22" customFormat="1" ht="15.95" customHeight="1">
      <c r="A169" s="41">
        <f t="shared" si="5"/>
        <v>166</v>
      </c>
      <c r="B169" s="73"/>
      <c r="C169" s="75"/>
      <c r="D169" s="3" t="s">
        <v>690</v>
      </c>
      <c r="E169" s="41" t="s">
        <v>691</v>
      </c>
      <c r="F169" s="41" t="s">
        <v>145</v>
      </c>
      <c r="G169" s="41">
        <v>20</v>
      </c>
      <c r="H169" s="4">
        <v>1650000</v>
      </c>
      <c r="I169" s="74"/>
    </row>
    <row r="170" spans="1:9" s="22" customFormat="1" ht="15.95" customHeight="1">
      <c r="A170" s="41">
        <f t="shared" si="5"/>
        <v>167</v>
      </c>
      <c r="B170" s="73"/>
      <c r="C170" s="75"/>
      <c r="D170" s="3" t="s">
        <v>692</v>
      </c>
      <c r="E170" s="41" t="s">
        <v>675</v>
      </c>
      <c r="F170" s="41" t="s">
        <v>145</v>
      </c>
      <c r="G170" s="41">
        <v>20</v>
      </c>
      <c r="H170" s="4">
        <v>1650000</v>
      </c>
      <c r="I170" s="74"/>
    </row>
    <row r="171" spans="1:9" s="22" customFormat="1" ht="15.95" customHeight="1">
      <c r="A171" s="41">
        <f t="shared" si="5"/>
        <v>168</v>
      </c>
      <c r="B171" s="73"/>
      <c r="C171" s="75"/>
      <c r="D171" s="3" t="s">
        <v>63</v>
      </c>
      <c r="E171" s="41" t="s">
        <v>146</v>
      </c>
      <c r="F171" s="41" t="s">
        <v>145</v>
      </c>
      <c r="G171" s="41">
        <v>15</v>
      </c>
      <c r="H171" s="4">
        <v>1320000</v>
      </c>
      <c r="I171" s="74"/>
    </row>
    <row r="172" spans="1:9" s="22" customFormat="1" ht="15.95" customHeight="1">
      <c r="A172" s="41">
        <f t="shared" si="5"/>
        <v>169</v>
      </c>
      <c r="B172" s="73"/>
      <c r="C172" s="75"/>
      <c r="D172" s="3" t="s">
        <v>64</v>
      </c>
      <c r="E172" s="41" t="s">
        <v>146</v>
      </c>
      <c r="F172" s="41" t="s">
        <v>145</v>
      </c>
      <c r="G172" s="41">
        <v>15</v>
      </c>
      <c r="H172" s="4">
        <v>1320000</v>
      </c>
      <c r="I172" s="74"/>
    </row>
    <row r="173" spans="1:9" s="22" customFormat="1" ht="15.95" customHeight="1">
      <c r="A173" s="41">
        <f t="shared" si="5"/>
        <v>170</v>
      </c>
      <c r="B173" s="73"/>
      <c r="C173" s="75"/>
      <c r="D173" s="3" t="s">
        <v>65</v>
      </c>
      <c r="E173" s="41" t="s">
        <v>146</v>
      </c>
      <c r="F173" s="41" t="s">
        <v>145</v>
      </c>
      <c r="G173" s="41">
        <v>20</v>
      </c>
      <c r="H173" s="4">
        <v>1650000</v>
      </c>
      <c r="I173" s="74"/>
    </row>
    <row r="174" spans="1:9" s="22" customFormat="1" ht="15.95" customHeight="1">
      <c r="A174" s="41">
        <f t="shared" si="5"/>
        <v>171</v>
      </c>
      <c r="B174" s="73"/>
      <c r="C174" s="75"/>
      <c r="D174" s="3" t="s">
        <v>66</v>
      </c>
      <c r="E174" s="41" t="s">
        <v>144</v>
      </c>
      <c r="F174" s="41" t="s">
        <v>145</v>
      </c>
      <c r="G174" s="41">
        <v>20</v>
      </c>
      <c r="H174" s="4">
        <v>1440000</v>
      </c>
      <c r="I174" s="74"/>
    </row>
    <row r="175" spans="1:9" s="22" customFormat="1" ht="15.95" customHeight="1">
      <c r="A175" s="41">
        <f t="shared" si="5"/>
        <v>172</v>
      </c>
      <c r="B175" s="73"/>
      <c r="C175" s="75"/>
      <c r="D175" s="3" t="s">
        <v>67</v>
      </c>
      <c r="E175" s="41" t="s">
        <v>148</v>
      </c>
      <c r="F175" s="41" t="s">
        <v>145</v>
      </c>
      <c r="G175" s="41">
        <v>15</v>
      </c>
      <c r="H175" s="4">
        <v>1080000</v>
      </c>
      <c r="I175" s="74"/>
    </row>
    <row r="176" spans="1:9" s="22" customFormat="1" ht="15.95" customHeight="1">
      <c r="A176" s="41">
        <f>A175+1</f>
        <v>173</v>
      </c>
      <c r="B176" s="73"/>
      <c r="C176" s="73" t="s">
        <v>1182</v>
      </c>
      <c r="D176" s="3" t="s">
        <v>1061</v>
      </c>
      <c r="E176" s="41" t="s">
        <v>1046</v>
      </c>
      <c r="F176" s="41" t="s">
        <v>145</v>
      </c>
      <c r="G176" s="41">
        <v>20</v>
      </c>
      <c r="H176" s="4">
        <v>880000</v>
      </c>
      <c r="I176" s="74"/>
    </row>
    <row r="177" spans="1:9" s="22" customFormat="1" ht="15.95" customHeight="1">
      <c r="A177" s="41">
        <f t="shared" si="5"/>
        <v>174</v>
      </c>
      <c r="B177" s="73"/>
      <c r="C177" s="73"/>
      <c r="D177" s="3" t="s">
        <v>1062</v>
      </c>
      <c r="E177" s="41" t="s">
        <v>1046</v>
      </c>
      <c r="F177" s="41" t="s">
        <v>145</v>
      </c>
      <c r="G177" s="41">
        <v>20</v>
      </c>
      <c r="H177" s="4"/>
      <c r="I177" s="74"/>
    </row>
    <row r="178" spans="1:9" s="22" customFormat="1" ht="15.95" customHeight="1">
      <c r="A178" s="41">
        <f t="shared" si="5"/>
        <v>175</v>
      </c>
      <c r="B178" s="73"/>
      <c r="C178" s="73"/>
      <c r="D178" s="3" t="s">
        <v>1063</v>
      </c>
      <c r="E178" s="41" t="s">
        <v>1046</v>
      </c>
      <c r="F178" s="41" t="s">
        <v>145</v>
      </c>
      <c r="G178" s="41">
        <v>26</v>
      </c>
      <c r="H178" s="4"/>
      <c r="I178" s="74"/>
    </row>
    <row r="179" spans="1:9" s="22" customFormat="1" ht="15.95" customHeight="1">
      <c r="A179" s="41">
        <f t="shared" si="5"/>
        <v>176</v>
      </c>
      <c r="B179" s="73"/>
      <c r="C179" s="73"/>
      <c r="D179" s="3" t="s">
        <v>1064</v>
      </c>
      <c r="E179" s="41" t="s">
        <v>1046</v>
      </c>
      <c r="F179" s="41" t="s">
        <v>145</v>
      </c>
      <c r="G179" s="41">
        <v>23</v>
      </c>
      <c r="H179" s="4"/>
      <c r="I179" s="74"/>
    </row>
    <row r="180" spans="1:9" s="22" customFormat="1" ht="15.95" customHeight="1">
      <c r="A180" s="41">
        <f t="shared" si="5"/>
        <v>177</v>
      </c>
      <c r="B180" s="73"/>
      <c r="C180" s="73"/>
      <c r="D180" s="3" t="s">
        <v>645</v>
      </c>
      <c r="E180" s="41" t="s">
        <v>655</v>
      </c>
      <c r="F180" s="41" t="s">
        <v>191</v>
      </c>
      <c r="G180" s="41">
        <v>15</v>
      </c>
      <c r="H180" s="4"/>
      <c r="I180" s="74"/>
    </row>
    <row r="181" spans="1:9" s="22" customFormat="1" ht="15.95" customHeight="1">
      <c r="A181" s="41">
        <f t="shared" si="5"/>
        <v>178</v>
      </c>
      <c r="B181" s="73"/>
      <c r="C181" s="73"/>
      <c r="D181" s="3" t="s">
        <v>646</v>
      </c>
      <c r="E181" s="41" t="s">
        <v>655</v>
      </c>
      <c r="F181" s="41" t="s">
        <v>191</v>
      </c>
      <c r="G181" s="41">
        <v>19</v>
      </c>
      <c r="H181" s="4"/>
      <c r="I181" s="74"/>
    </row>
    <row r="182" spans="1:9" s="22" customFormat="1" ht="15.95" customHeight="1">
      <c r="A182" s="41">
        <f t="shared" si="5"/>
        <v>179</v>
      </c>
      <c r="B182" s="73"/>
      <c r="C182" s="73"/>
      <c r="D182" s="3" t="s">
        <v>449</v>
      </c>
      <c r="E182" s="41" t="s">
        <v>403</v>
      </c>
      <c r="F182" s="41" t="s">
        <v>656</v>
      </c>
      <c r="G182" s="41">
        <v>1</v>
      </c>
      <c r="H182" s="4"/>
      <c r="I182" s="74"/>
    </row>
    <row r="183" spans="1:9" s="22" customFormat="1" ht="15.95" customHeight="1">
      <c r="A183" s="41">
        <f t="shared" si="5"/>
        <v>180</v>
      </c>
      <c r="B183" s="73"/>
      <c r="C183" s="73"/>
      <c r="D183" s="3" t="s">
        <v>450</v>
      </c>
      <c r="E183" s="41" t="s">
        <v>403</v>
      </c>
      <c r="F183" s="41" t="s">
        <v>656</v>
      </c>
      <c r="G183" s="41">
        <v>13</v>
      </c>
      <c r="H183" s="4"/>
      <c r="I183" s="74"/>
    </row>
    <row r="184" spans="1:9" s="22" customFormat="1" ht="15.95" customHeight="1">
      <c r="A184" s="41">
        <f t="shared" si="5"/>
        <v>181</v>
      </c>
      <c r="B184" s="73"/>
      <c r="C184" s="73"/>
      <c r="D184" s="3" t="s">
        <v>451</v>
      </c>
      <c r="E184" s="41" t="s">
        <v>403</v>
      </c>
      <c r="F184" s="41" t="s">
        <v>656</v>
      </c>
      <c r="G184" s="41">
        <v>1</v>
      </c>
      <c r="H184" s="4"/>
      <c r="I184" s="74"/>
    </row>
    <row r="185" spans="1:9" s="22" customFormat="1" ht="15.95" customHeight="1">
      <c r="A185" s="41">
        <f t="shared" si="5"/>
        <v>182</v>
      </c>
      <c r="B185" s="73"/>
      <c r="C185" s="73"/>
      <c r="D185" s="3" t="s">
        <v>452</v>
      </c>
      <c r="E185" s="41" t="s">
        <v>403</v>
      </c>
      <c r="F185" s="41" t="s">
        <v>656</v>
      </c>
      <c r="G185" s="41">
        <v>6</v>
      </c>
      <c r="H185" s="4"/>
      <c r="I185" s="74"/>
    </row>
    <row r="186" spans="1:9" s="22" customFormat="1" ht="15.95" customHeight="1">
      <c r="A186" s="41">
        <f t="shared" si="5"/>
        <v>183</v>
      </c>
      <c r="B186" s="73"/>
      <c r="C186" s="73"/>
      <c r="D186" s="3" t="s">
        <v>453</v>
      </c>
      <c r="E186" s="41" t="s">
        <v>403</v>
      </c>
      <c r="F186" s="41" t="s">
        <v>656</v>
      </c>
      <c r="G186" s="41">
        <v>1</v>
      </c>
      <c r="H186" s="4"/>
      <c r="I186" s="74"/>
    </row>
    <row r="187" spans="1:9" s="22" customFormat="1" ht="15.95" customHeight="1">
      <c r="A187" s="41">
        <f t="shared" si="5"/>
        <v>184</v>
      </c>
      <c r="B187" s="73"/>
      <c r="C187" s="73"/>
      <c r="D187" s="3" t="s">
        <v>454</v>
      </c>
      <c r="E187" s="41" t="s">
        <v>403</v>
      </c>
      <c r="F187" s="41" t="s">
        <v>656</v>
      </c>
      <c r="G187" s="41">
        <v>7</v>
      </c>
      <c r="H187" s="4"/>
      <c r="I187" s="74"/>
    </row>
    <row r="188" spans="1:9" s="22" customFormat="1" ht="15.95" customHeight="1">
      <c r="A188" s="41">
        <f t="shared" si="5"/>
        <v>185</v>
      </c>
      <c r="B188" s="73"/>
      <c r="C188" s="73"/>
      <c r="D188" s="3" t="s">
        <v>455</v>
      </c>
      <c r="E188" s="41" t="s">
        <v>403</v>
      </c>
      <c r="F188" s="41" t="s">
        <v>656</v>
      </c>
      <c r="G188" s="41">
        <v>11</v>
      </c>
      <c r="H188" s="4"/>
      <c r="I188" s="74"/>
    </row>
    <row r="189" spans="1:9" s="22" customFormat="1" ht="15.95" customHeight="1">
      <c r="A189" s="41">
        <f t="shared" si="5"/>
        <v>186</v>
      </c>
      <c r="B189" s="73"/>
      <c r="C189" s="73"/>
      <c r="D189" s="3" t="s">
        <v>456</v>
      </c>
      <c r="E189" s="41" t="s">
        <v>403</v>
      </c>
      <c r="F189" s="41" t="s">
        <v>656</v>
      </c>
      <c r="G189" s="41">
        <v>3</v>
      </c>
      <c r="H189" s="4"/>
      <c r="I189" s="74"/>
    </row>
    <row r="190" spans="1:9" s="22" customFormat="1" ht="15.95" customHeight="1">
      <c r="A190" s="41">
        <f t="shared" si="5"/>
        <v>187</v>
      </c>
      <c r="B190" s="73"/>
      <c r="C190" s="73"/>
      <c r="D190" s="3" t="s">
        <v>457</v>
      </c>
      <c r="E190" s="41" t="s">
        <v>403</v>
      </c>
      <c r="F190" s="41" t="s">
        <v>656</v>
      </c>
      <c r="G190" s="41">
        <v>21</v>
      </c>
      <c r="H190" s="4"/>
      <c r="I190" s="74"/>
    </row>
    <row r="191" spans="1:9" s="22" customFormat="1" ht="15.95" customHeight="1">
      <c r="A191" s="41">
        <f t="shared" si="5"/>
        <v>188</v>
      </c>
      <c r="B191" s="73"/>
      <c r="C191" s="73"/>
      <c r="D191" s="3" t="s">
        <v>458</v>
      </c>
      <c r="E191" s="41" t="s">
        <v>403</v>
      </c>
      <c r="F191" s="41" t="s">
        <v>656</v>
      </c>
      <c r="G191" s="41">
        <v>1</v>
      </c>
      <c r="H191" s="4"/>
      <c r="I191" s="74"/>
    </row>
    <row r="192" spans="1:9" s="22" customFormat="1" ht="15.95" customHeight="1">
      <c r="A192" s="41">
        <f t="shared" si="5"/>
        <v>189</v>
      </c>
      <c r="B192" s="73"/>
      <c r="C192" s="73"/>
      <c r="D192" s="3" t="s">
        <v>459</v>
      </c>
      <c r="E192" s="41" t="s">
        <v>403</v>
      </c>
      <c r="F192" s="41" t="s">
        <v>656</v>
      </c>
      <c r="G192" s="41">
        <v>1</v>
      </c>
      <c r="H192" s="4"/>
      <c r="I192" s="74"/>
    </row>
    <row r="193" spans="1:9" s="22" customFormat="1" ht="15.95" customHeight="1">
      <c r="A193" s="41">
        <f t="shared" si="5"/>
        <v>190</v>
      </c>
      <c r="B193" s="73"/>
      <c r="C193" s="73"/>
      <c r="D193" s="3" t="s">
        <v>460</v>
      </c>
      <c r="E193" s="41" t="s">
        <v>403</v>
      </c>
      <c r="F193" s="41" t="s">
        <v>656</v>
      </c>
      <c r="G193" s="41">
        <v>11</v>
      </c>
      <c r="H193" s="4"/>
      <c r="I193" s="74"/>
    </row>
    <row r="194" spans="1:9" s="22" customFormat="1" ht="15.95" customHeight="1">
      <c r="A194" s="41">
        <f t="shared" si="5"/>
        <v>191</v>
      </c>
      <c r="B194" s="73"/>
      <c r="C194" s="73"/>
      <c r="D194" s="3" t="s">
        <v>354</v>
      </c>
      <c r="E194" s="41" t="s">
        <v>264</v>
      </c>
      <c r="F194" s="41" t="s">
        <v>145</v>
      </c>
      <c r="G194" s="41">
        <v>17</v>
      </c>
      <c r="H194" s="4"/>
      <c r="I194" s="74"/>
    </row>
    <row r="195" spans="1:9" s="22" customFormat="1" ht="15.95" customHeight="1">
      <c r="A195" s="41">
        <f t="shared" si="5"/>
        <v>192</v>
      </c>
      <c r="B195" s="73"/>
      <c r="C195" s="73"/>
      <c r="D195" s="3" t="s">
        <v>355</v>
      </c>
      <c r="E195" s="41" t="s">
        <v>264</v>
      </c>
      <c r="F195" s="41" t="s">
        <v>145</v>
      </c>
      <c r="G195" s="41">
        <v>5</v>
      </c>
      <c r="H195" s="4"/>
      <c r="I195" s="74"/>
    </row>
    <row r="196" spans="1:9" s="22" customFormat="1" ht="15.95" customHeight="1">
      <c r="A196" s="41">
        <f t="shared" ref="A196:A261" si="6">A195+1</f>
        <v>193</v>
      </c>
      <c r="B196" s="73"/>
      <c r="C196" s="73"/>
      <c r="D196" s="3" t="s">
        <v>356</v>
      </c>
      <c r="E196" s="41" t="s">
        <v>264</v>
      </c>
      <c r="F196" s="41" t="s">
        <v>145</v>
      </c>
      <c r="G196" s="41">
        <v>6</v>
      </c>
      <c r="H196" s="4"/>
      <c r="I196" s="74"/>
    </row>
    <row r="197" spans="1:9" s="22" customFormat="1" ht="15.95" customHeight="1">
      <c r="A197" s="41">
        <f t="shared" si="6"/>
        <v>194</v>
      </c>
      <c r="B197" s="73"/>
      <c r="C197" s="73"/>
      <c r="D197" s="3" t="s">
        <v>357</v>
      </c>
      <c r="E197" s="41" t="s">
        <v>264</v>
      </c>
      <c r="F197" s="41" t="s">
        <v>145</v>
      </c>
      <c r="G197" s="41">
        <v>7</v>
      </c>
      <c r="H197" s="4"/>
      <c r="I197" s="74"/>
    </row>
    <row r="198" spans="1:9" s="22" customFormat="1" ht="15.95" customHeight="1">
      <c r="A198" s="41">
        <f t="shared" si="6"/>
        <v>195</v>
      </c>
      <c r="B198" s="73"/>
      <c r="C198" s="73"/>
      <c r="D198" s="3" t="s">
        <v>358</v>
      </c>
      <c r="E198" s="41" t="s">
        <v>264</v>
      </c>
      <c r="F198" s="41" t="s">
        <v>145</v>
      </c>
      <c r="G198" s="41">
        <v>4</v>
      </c>
      <c r="H198" s="4"/>
      <c r="I198" s="74"/>
    </row>
    <row r="199" spans="1:9" s="22" customFormat="1" ht="15.95" customHeight="1">
      <c r="A199" s="41">
        <f t="shared" si="6"/>
        <v>196</v>
      </c>
      <c r="B199" s="73"/>
      <c r="C199" s="73"/>
      <c r="D199" s="3" t="s">
        <v>359</v>
      </c>
      <c r="E199" s="41" t="s">
        <v>264</v>
      </c>
      <c r="F199" s="41" t="s">
        <v>145</v>
      </c>
      <c r="G199" s="41">
        <v>6</v>
      </c>
      <c r="H199" s="4"/>
      <c r="I199" s="74"/>
    </row>
    <row r="200" spans="1:9" s="22" customFormat="1" ht="15.95" customHeight="1">
      <c r="A200" s="41">
        <f t="shared" si="6"/>
        <v>197</v>
      </c>
      <c r="B200" s="73"/>
      <c r="C200" s="73"/>
      <c r="D200" s="3" t="s">
        <v>275</v>
      </c>
      <c r="E200" s="41" t="s">
        <v>264</v>
      </c>
      <c r="F200" s="41" t="s">
        <v>145</v>
      </c>
      <c r="G200" s="41">
        <v>12</v>
      </c>
      <c r="H200" s="4"/>
      <c r="I200" s="74"/>
    </row>
    <row r="201" spans="1:9" s="22" customFormat="1" ht="15.95" customHeight="1">
      <c r="A201" s="41">
        <f t="shared" si="6"/>
        <v>198</v>
      </c>
      <c r="B201" s="73"/>
      <c r="C201" s="73"/>
      <c r="D201" s="3" t="s">
        <v>276</v>
      </c>
      <c r="E201" s="41" t="s">
        <v>264</v>
      </c>
      <c r="F201" s="41" t="s">
        <v>145</v>
      </c>
      <c r="G201" s="41">
        <v>10</v>
      </c>
      <c r="H201" s="4"/>
      <c r="I201" s="74"/>
    </row>
    <row r="202" spans="1:9" s="22" customFormat="1" ht="15.95" customHeight="1">
      <c r="A202" s="41">
        <f t="shared" si="6"/>
        <v>199</v>
      </c>
      <c r="B202" s="73"/>
      <c r="C202" s="73"/>
      <c r="D202" s="3" t="s">
        <v>277</v>
      </c>
      <c r="E202" s="41" t="s">
        <v>264</v>
      </c>
      <c r="F202" s="41" t="s">
        <v>145</v>
      </c>
      <c r="G202" s="41">
        <v>11</v>
      </c>
      <c r="H202" s="4"/>
      <c r="I202" s="74"/>
    </row>
    <row r="203" spans="1:9" s="22" customFormat="1" ht="15.95" customHeight="1">
      <c r="A203" s="41">
        <f t="shared" si="6"/>
        <v>200</v>
      </c>
      <c r="B203" s="73"/>
      <c r="C203" s="73"/>
      <c r="D203" s="3" t="s">
        <v>278</v>
      </c>
      <c r="E203" s="41" t="s">
        <v>264</v>
      </c>
      <c r="F203" s="41" t="s">
        <v>145</v>
      </c>
      <c r="G203" s="41">
        <v>32</v>
      </c>
      <c r="H203" s="4"/>
      <c r="I203" s="74"/>
    </row>
    <row r="204" spans="1:9" s="22" customFormat="1" ht="15.95" customHeight="1">
      <c r="A204" s="41">
        <f t="shared" si="6"/>
        <v>201</v>
      </c>
      <c r="B204" s="73"/>
      <c r="C204" s="73"/>
      <c r="D204" s="3" t="s">
        <v>693</v>
      </c>
      <c r="E204" s="41" t="s">
        <v>675</v>
      </c>
      <c r="F204" s="41" t="s">
        <v>145</v>
      </c>
      <c r="G204" s="41">
        <v>8</v>
      </c>
      <c r="H204" s="4">
        <v>880000</v>
      </c>
      <c r="I204" s="74"/>
    </row>
    <row r="205" spans="1:9" s="22" customFormat="1" ht="15.95" customHeight="1">
      <c r="A205" s="41">
        <f t="shared" si="6"/>
        <v>202</v>
      </c>
      <c r="B205" s="73"/>
      <c r="C205" s="73"/>
      <c r="D205" s="3" t="s">
        <v>694</v>
      </c>
      <c r="E205" s="41" t="s">
        <v>675</v>
      </c>
      <c r="F205" s="41" t="s">
        <v>145</v>
      </c>
      <c r="G205" s="41">
        <v>7</v>
      </c>
      <c r="H205" s="4">
        <v>770000</v>
      </c>
      <c r="I205" s="74"/>
    </row>
    <row r="206" spans="1:9" s="22" customFormat="1" ht="15.95" customHeight="1">
      <c r="A206" s="41">
        <f t="shared" si="6"/>
        <v>203</v>
      </c>
      <c r="B206" s="73"/>
      <c r="C206" s="73" t="s">
        <v>695</v>
      </c>
      <c r="D206" s="3" t="s">
        <v>1065</v>
      </c>
      <c r="E206" s="41" t="s">
        <v>1046</v>
      </c>
      <c r="F206" s="41" t="s">
        <v>145</v>
      </c>
      <c r="G206" s="41">
        <v>3</v>
      </c>
      <c r="H206" s="4"/>
      <c r="I206" s="74"/>
    </row>
    <row r="207" spans="1:9" s="22" customFormat="1" ht="15.95" customHeight="1">
      <c r="A207" s="41">
        <f t="shared" si="6"/>
        <v>204</v>
      </c>
      <c r="B207" s="73"/>
      <c r="C207" s="73"/>
      <c r="D207" s="3" t="s">
        <v>1066</v>
      </c>
      <c r="E207" s="41" t="s">
        <v>1046</v>
      </c>
      <c r="F207" s="41" t="s">
        <v>145</v>
      </c>
      <c r="G207" s="41">
        <v>4</v>
      </c>
      <c r="H207" s="4"/>
      <c r="I207" s="74"/>
    </row>
    <row r="208" spans="1:9" s="22" customFormat="1" ht="15.95" customHeight="1">
      <c r="A208" s="41">
        <f t="shared" si="6"/>
        <v>205</v>
      </c>
      <c r="B208" s="73"/>
      <c r="C208" s="73"/>
      <c r="D208" s="3" t="s">
        <v>647</v>
      </c>
      <c r="E208" s="41" t="s">
        <v>655</v>
      </c>
      <c r="F208" s="41" t="s">
        <v>191</v>
      </c>
      <c r="G208" s="41">
        <v>2</v>
      </c>
      <c r="H208" s="4"/>
      <c r="I208" s="74"/>
    </row>
    <row r="209" spans="1:9" s="22" customFormat="1" ht="15.95" customHeight="1">
      <c r="A209" s="41">
        <f t="shared" si="6"/>
        <v>206</v>
      </c>
      <c r="B209" s="73"/>
      <c r="C209" s="73"/>
      <c r="D209" s="3" t="s">
        <v>648</v>
      </c>
      <c r="E209" s="41" t="s">
        <v>655</v>
      </c>
      <c r="F209" s="41" t="s">
        <v>191</v>
      </c>
      <c r="G209" s="41">
        <v>5</v>
      </c>
      <c r="H209" s="4"/>
      <c r="I209" s="74"/>
    </row>
    <row r="210" spans="1:9" s="22" customFormat="1" ht="15.95" customHeight="1">
      <c r="A210" s="41">
        <f t="shared" si="6"/>
        <v>207</v>
      </c>
      <c r="B210" s="73"/>
      <c r="C210" s="73"/>
      <c r="D210" s="3" t="s">
        <v>461</v>
      </c>
      <c r="E210" s="41" t="s">
        <v>403</v>
      </c>
      <c r="F210" s="41" t="s">
        <v>656</v>
      </c>
      <c r="G210" s="41">
        <v>1</v>
      </c>
      <c r="H210" s="4"/>
      <c r="I210" s="74"/>
    </row>
    <row r="211" spans="1:9" s="22" customFormat="1" ht="15.95" customHeight="1">
      <c r="A211" s="41">
        <f t="shared" si="6"/>
        <v>208</v>
      </c>
      <c r="B211" s="73"/>
      <c r="C211" s="73"/>
      <c r="D211" s="3" t="s">
        <v>462</v>
      </c>
      <c r="E211" s="41" t="s">
        <v>403</v>
      </c>
      <c r="F211" s="41" t="s">
        <v>656</v>
      </c>
      <c r="G211" s="41">
        <v>1</v>
      </c>
      <c r="H211" s="4"/>
      <c r="I211" s="74"/>
    </row>
    <row r="212" spans="1:9" s="22" customFormat="1" ht="15.95" customHeight="1">
      <c r="A212" s="41">
        <f t="shared" si="6"/>
        <v>209</v>
      </c>
      <c r="B212" s="73"/>
      <c r="C212" s="73"/>
      <c r="D212" s="3" t="s">
        <v>463</v>
      </c>
      <c r="E212" s="41" t="s">
        <v>403</v>
      </c>
      <c r="F212" s="41" t="s">
        <v>656</v>
      </c>
      <c r="G212" s="41">
        <v>1</v>
      </c>
      <c r="H212" s="4"/>
      <c r="I212" s="74"/>
    </row>
    <row r="213" spans="1:9" s="22" customFormat="1" ht="15.95" customHeight="1">
      <c r="A213" s="41">
        <f t="shared" si="6"/>
        <v>210</v>
      </c>
      <c r="B213" s="73"/>
      <c r="C213" s="73"/>
      <c r="D213" s="3" t="s">
        <v>279</v>
      </c>
      <c r="E213" s="41" t="s">
        <v>264</v>
      </c>
      <c r="F213" s="41" t="s">
        <v>145</v>
      </c>
      <c r="G213" s="41">
        <v>12</v>
      </c>
      <c r="H213" s="4"/>
      <c r="I213" s="74"/>
    </row>
    <row r="214" spans="1:9" s="22" customFormat="1" ht="15.95" customHeight="1">
      <c r="A214" s="41">
        <f t="shared" si="6"/>
        <v>211</v>
      </c>
      <c r="B214" s="73"/>
      <c r="C214" s="76"/>
      <c r="D214" s="3" t="s">
        <v>280</v>
      </c>
      <c r="E214" s="41" t="s">
        <v>264</v>
      </c>
      <c r="F214" s="41" t="s">
        <v>145</v>
      </c>
      <c r="G214" s="41">
        <v>20</v>
      </c>
      <c r="H214" s="4"/>
      <c r="I214" s="74"/>
    </row>
    <row r="215" spans="1:9" s="22" customFormat="1" ht="15.95" customHeight="1">
      <c r="A215" s="41">
        <f t="shared" si="6"/>
        <v>212</v>
      </c>
      <c r="B215" s="73"/>
      <c r="C215" s="74" t="s">
        <v>68</v>
      </c>
      <c r="D215" s="3" t="s">
        <v>464</v>
      </c>
      <c r="E215" s="41" t="s">
        <v>403</v>
      </c>
      <c r="F215" s="41" t="s">
        <v>656</v>
      </c>
      <c r="G215" s="41">
        <v>1</v>
      </c>
      <c r="H215" s="4">
        <v>1540000</v>
      </c>
      <c r="I215" s="74"/>
    </row>
    <row r="216" spans="1:9" s="22" customFormat="1" ht="15.95" customHeight="1">
      <c r="A216" s="41">
        <f t="shared" si="6"/>
        <v>213</v>
      </c>
      <c r="B216" s="73"/>
      <c r="C216" s="74"/>
      <c r="D216" s="3" t="s">
        <v>465</v>
      </c>
      <c r="E216" s="41" t="s">
        <v>403</v>
      </c>
      <c r="F216" s="41" t="s">
        <v>656</v>
      </c>
      <c r="G216" s="41">
        <v>1</v>
      </c>
      <c r="H216" s="4"/>
      <c r="I216" s="74"/>
    </row>
    <row r="217" spans="1:9" s="22" customFormat="1" ht="15.95" customHeight="1">
      <c r="A217" s="41">
        <f t="shared" si="6"/>
        <v>214</v>
      </c>
      <c r="B217" s="73"/>
      <c r="C217" s="74"/>
      <c r="D217" s="3" t="s">
        <v>696</v>
      </c>
      <c r="E217" s="41" t="s">
        <v>668</v>
      </c>
      <c r="F217" s="41" t="s">
        <v>145</v>
      </c>
      <c r="G217" s="41">
        <v>15</v>
      </c>
      <c r="H217" s="4"/>
      <c r="I217" s="74"/>
    </row>
    <row r="218" spans="1:9" s="22" customFormat="1" ht="15.95" customHeight="1">
      <c r="A218" s="41">
        <f t="shared" si="6"/>
        <v>215</v>
      </c>
      <c r="B218" s="73"/>
      <c r="C218" s="73"/>
      <c r="D218" s="3" t="s">
        <v>697</v>
      </c>
      <c r="E218" s="41" t="s">
        <v>668</v>
      </c>
      <c r="F218" s="41" t="s">
        <v>145</v>
      </c>
      <c r="G218" s="41">
        <v>10</v>
      </c>
      <c r="H218" s="4">
        <v>1100000</v>
      </c>
      <c r="I218" s="74"/>
    </row>
    <row r="219" spans="1:9" s="22" customFormat="1" ht="15.95" customHeight="1">
      <c r="A219" s="41">
        <f t="shared" si="6"/>
        <v>216</v>
      </c>
      <c r="B219" s="73"/>
      <c r="C219" s="73"/>
      <c r="D219" s="3" t="s">
        <v>698</v>
      </c>
      <c r="E219" s="41" t="s">
        <v>668</v>
      </c>
      <c r="F219" s="41" t="s">
        <v>145</v>
      </c>
      <c r="G219" s="41">
        <v>5</v>
      </c>
      <c r="H219" s="4">
        <v>550000</v>
      </c>
      <c r="I219" s="74"/>
    </row>
    <row r="220" spans="1:9" s="22" customFormat="1" ht="15.95" customHeight="1">
      <c r="A220" s="41">
        <f t="shared" si="6"/>
        <v>217</v>
      </c>
      <c r="B220" s="73"/>
      <c r="C220" s="73"/>
      <c r="D220" s="3" t="s">
        <v>699</v>
      </c>
      <c r="E220" s="41" t="s">
        <v>668</v>
      </c>
      <c r="F220" s="41" t="s">
        <v>145</v>
      </c>
      <c r="G220" s="41">
        <v>9</v>
      </c>
      <c r="H220" s="4">
        <v>990000</v>
      </c>
      <c r="I220" s="74"/>
    </row>
    <row r="221" spans="1:9" s="22" customFormat="1" ht="15.95" customHeight="1">
      <c r="A221" s="41">
        <f t="shared" si="6"/>
        <v>218</v>
      </c>
      <c r="B221" s="73"/>
      <c r="C221" s="73"/>
      <c r="D221" s="3" t="s">
        <v>69</v>
      </c>
      <c r="E221" s="41" t="s">
        <v>146</v>
      </c>
      <c r="F221" s="41" t="s">
        <v>145</v>
      </c>
      <c r="G221" s="41">
        <v>15</v>
      </c>
      <c r="H221" s="4">
        <v>1540000</v>
      </c>
      <c r="I221" s="74"/>
    </row>
    <row r="222" spans="1:9" s="22" customFormat="1" ht="15.95" customHeight="1">
      <c r="A222" s="41">
        <f t="shared" si="6"/>
        <v>219</v>
      </c>
      <c r="B222" s="73"/>
      <c r="C222" s="73" t="s">
        <v>700</v>
      </c>
      <c r="D222" s="3" t="s">
        <v>701</v>
      </c>
      <c r="E222" s="41" t="s">
        <v>668</v>
      </c>
      <c r="F222" s="41" t="s">
        <v>145</v>
      </c>
      <c r="G222" s="41">
        <v>30</v>
      </c>
      <c r="H222" s="4">
        <v>1800000</v>
      </c>
      <c r="I222" s="74"/>
    </row>
    <row r="223" spans="1:9" s="22" customFormat="1" ht="15.95" customHeight="1">
      <c r="A223" s="41">
        <f t="shared" si="6"/>
        <v>220</v>
      </c>
      <c r="B223" s="73"/>
      <c r="C223" s="73"/>
      <c r="D223" s="3" t="s">
        <v>702</v>
      </c>
      <c r="E223" s="41" t="s">
        <v>675</v>
      </c>
      <c r="F223" s="41" t="s">
        <v>145</v>
      </c>
      <c r="G223" s="41">
        <v>20</v>
      </c>
      <c r="H223" s="4">
        <v>1650000</v>
      </c>
      <c r="I223" s="74"/>
    </row>
    <row r="224" spans="1:9" s="22" customFormat="1" ht="15.95" customHeight="1">
      <c r="A224" s="41">
        <f t="shared" si="6"/>
        <v>221</v>
      </c>
      <c r="B224" s="73"/>
      <c r="C224" s="73"/>
      <c r="D224" s="3" t="s">
        <v>703</v>
      </c>
      <c r="E224" s="41" t="s">
        <v>675</v>
      </c>
      <c r="F224" s="41" t="s">
        <v>145</v>
      </c>
      <c r="G224" s="41">
        <v>20</v>
      </c>
      <c r="H224" s="4">
        <v>1650000</v>
      </c>
      <c r="I224" s="74"/>
    </row>
    <row r="225" spans="1:9" s="22" customFormat="1" ht="15.95" customHeight="1">
      <c r="A225" s="41">
        <f t="shared" si="6"/>
        <v>222</v>
      </c>
      <c r="B225" s="73"/>
      <c r="C225" s="73"/>
      <c r="D225" s="3" t="s">
        <v>704</v>
      </c>
      <c r="E225" s="41" t="s">
        <v>675</v>
      </c>
      <c r="F225" s="41" t="s">
        <v>145</v>
      </c>
      <c r="G225" s="41">
        <v>21</v>
      </c>
      <c r="H225" s="4">
        <v>1760000</v>
      </c>
      <c r="I225" s="74"/>
    </row>
    <row r="226" spans="1:9" s="22" customFormat="1" ht="15.95" customHeight="1">
      <c r="A226" s="41">
        <f t="shared" si="6"/>
        <v>223</v>
      </c>
      <c r="B226" s="73"/>
      <c r="C226" s="75" t="s">
        <v>705</v>
      </c>
      <c r="D226" s="59" t="s">
        <v>1175</v>
      </c>
      <c r="E226" s="60" t="s">
        <v>1144</v>
      </c>
      <c r="F226" s="60" t="s">
        <v>145</v>
      </c>
      <c r="G226" s="60">
        <v>1</v>
      </c>
      <c r="H226" s="37"/>
      <c r="I226" s="74"/>
    </row>
    <row r="227" spans="1:9" s="22" customFormat="1" ht="15.95" customHeight="1">
      <c r="A227" s="41">
        <f t="shared" si="6"/>
        <v>224</v>
      </c>
      <c r="B227" s="73"/>
      <c r="C227" s="75"/>
      <c r="D227" s="59" t="s">
        <v>1176</v>
      </c>
      <c r="E227" s="60" t="s">
        <v>1144</v>
      </c>
      <c r="F227" s="60" t="s">
        <v>145</v>
      </c>
      <c r="G227" s="60">
        <v>20</v>
      </c>
      <c r="H227" s="37"/>
      <c r="I227" s="74"/>
    </row>
    <row r="228" spans="1:9" s="22" customFormat="1" ht="15.95" customHeight="1">
      <c r="A228" s="41">
        <f>A227+1</f>
        <v>225</v>
      </c>
      <c r="B228" s="73"/>
      <c r="C228" s="75"/>
      <c r="D228" s="3" t="s">
        <v>1067</v>
      </c>
      <c r="E228" s="41" t="s">
        <v>1046</v>
      </c>
      <c r="F228" s="41" t="s">
        <v>145</v>
      </c>
      <c r="G228" s="41">
        <v>12</v>
      </c>
      <c r="H228" s="4">
        <v>1650000</v>
      </c>
      <c r="I228" s="74"/>
    </row>
    <row r="229" spans="1:9" s="22" customFormat="1" ht="15.95" customHeight="1">
      <c r="A229" s="41">
        <f t="shared" si="6"/>
        <v>226</v>
      </c>
      <c r="B229" s="73"/>
      <c r="C229" s="75"/>
      <c r="D229" s="3" t="s">
        <v>1068</v>
      </c>
      <c r="E229" s="41" t="s">
        <v>1046</v>
      </c>
      <c r="F229" s="41" t="s">
        <v>145</v>
      </c>
      <c r="G229" s="41">
        <v>30</v>
      </c>
      <c r="H229" s="4"/>
      <c r="I229" s="74"/>
    </row>
    <row r="230" spans="1:9" s="22" customFormat="1" ht="15.95" customHeight="1">
      <c r="A230" s="41">
        <f t="shared" si="6"/>
        <v>227</v>
      </c>
      <c r="B230" s="73"/>
      <c r="C230" s="75"/>
      <c r="D230" s="3" t="s">
        <v>1069</v>
      </c>
      <c r="E230" s="41" t="s">
        <v>535</v>
      </c>
      <c r="F230" s="41" t="s">
        <v>145</v>
      </c>
      <c r="G230" s="41">
        <v>20</v>
      </c>
      <c r="H230" s="4"/>
      <c r="I230" s="74"/>
    </row>
    <row r="231" spans="1:9" s="22" customFormat="1" ht="15.95" customHeight="1">
      <c r="A231" s="41">
        <f t="shared" si="6"/>
        <v>228</v>
      </c>
      <c r="B231" s="73"/>
      <c r="C231" s="75"/>
      <c r="D231" s="3" t="s">
        <v>1070</v>
      </c>
      <c r="E231" s="41" t="s">
        <v>535</v>
      </c>
      <c r="F231" s="41" t="s">
        <v>145</v>
      </c>
      <c r="G231" s="41">
        <v>10</v>
      </c>
      <c r="H231" s="4"/>
      <c r="I231" s="74"/>
    </row>
    <row r="232" spans="1:9" s="22" customFormat="1" ht="15.95" customHeight="1">
      <c r="A232" s="41">
        <f t="shared" si="6"/>
        <v>229</v>
      </c>
      <c r="B232" s="73"/>
      <c r="C232" s="75"/>
      <c r="D232" s="3" t="s">
        <v>706</v>
      </c>
      <c r="E232" s="41" t="s">
        <v>655</v>
      </c>
      <c r="F232" s="41" t="s">
        <v>191</v>
      </c>
      <c r="G232" s="41">
        <v>10</v>
      </c>
      <c r="H232" s="4"/>
      <c r="I232" s="74"/>
    </row>
    <row r="233" spans="1:9" s="22" customFormat="1" ht="15.95" customHeight="1">
      <c r="A233" s="41">
        <f t="shared" si="6"/>
        <v>230</v>
      </c>
      <c r="B233" s="73"/>
      <c r="C233" s="75"/>
      <c r="D233" s="3" t="s">
        <v>707</v>
      </c>
      <c r="E233" s="41" t="s">
        <v>655</v>
      </c>
      <c r="F233" s="41" t="s">
        <v>191</v>
      </c>
      <c r="G233" s="41">
        <v>1</v>
      </c>
      <c r="H233" s="4"/>
      <c r="I233" s="74"/>
    </row>
    <row r="234" spans="1:9" s="22" customFormat="1" ht="15.95" customHeight="1">
      <c r="A234" s="41">
        <f t="shared" si="6"/>
        <v>231</v>
      </c>
      <c r="B234" s="73"/>
      <c r="C234" s="75"/>
      <c r="D234" s="3" t="s">
        <v>708</v>
      </c>
      <c r="E234" s="41" t="s">
        <v>655</v>
      </c>
      <c r="F234" s="41" t="s">
        <v>191</v>
      </c>
      <c r="G234" s="41">
        <v>1</v>
      </c>
      <c r="H234" s="4"/>
      <c r="I234" s="74"/>
    </row>
    <row r="235" spans="1:9" s="22" customFormat="1" ht="15.95" customHeight="1">
      <c r="A235" s="41">
        <f t="shared" si="6"/>
        <v>232</v>
      </c>
      <c r="B235" s="73"/>
      <c r="C235" s="75"/>
      <c r="D235" s="3" t="s">
        <v>709</v>
      </c>
      <c r="E235" s="41" t="s">
        <v>655</v>
      </c>
      <c r="F235" s="41" t="s">
        <v>191</v>
      </c>
      <c r="G235" s="41">
        <v>1</v>
      </c>
      <c r="H235" s="4"/>
      <c r="I235" s="74"/>
    </row>
    <row r="236" spans="1:9" s="22" customFormat="1" ht="15.95" customHeight="1">
      <c r="A236" s="41">
        <f t="shared" si="6"/>
        <v>233</v>
      </c>
      <c r="B236" s="73"/>
      <c r="C236" s="75"/>
      <c r="D236" s="3" t="s">
        <v>466</v>
      </c>
      <c r="E236" s="41" t="s">
        <v>403</v>
      </c>
      <c r="F236" s="41" t="s">
        <v>656</v>
      </c>
      <c r="G236" s="41">
        <v>1</v>
      </c>
      <c r="H236" s="4"/>
      <c r="I236" s="74"/>
    </row>
    <row r="237" spans="1:9" s="22" customFormat="1" ht="15.95" customHeight="1">
      <c r="A237" s="41">
        <f t="shared" si="6"/>
        <v>234</v>
      </c>
      <c r="B237" s="73"/>
      <c r="C237" s="75"/>
      <c r="D237" s="3" t="s">
        <v>467</v>
      </c>
      <c r="E237" s="41" t="s">
        <v>403</v>
      </c>
      <c r="F237" s="41" t="s">
        <v>656</v>
      </c>
      <c r="G237" s="41">
        <v>1</v>
      </c>
      <c r="H237" s="4"/>
      <c r="I237" s="74"/>
    </row>
    <row r="238" spans="1:9" s="22" customFormat="1" ht="15.95" customHeight="1">
      <c r="A238" s="41">
        <f t="shared" si="6"/>
        <v>235</v>
      </c>
      <c r="B238" s="73"/>
      <c r="C238" s="75"/>
      <c r="D238" s="3" t="s">
        <v>468</v>
      </c>
      <c r="E238" s="41" t="s">
        <v>403</v>
      </c>
      <c r="F238" s="41" t="s">
        <v>656</v>
      </c>
      <c r="G238" s="41">
        <v>1</v>
      </c>
      <c r="H238" s="4"/>
      <c r="I238" s="74"/>
    </row>
    <row r="239" spans="1:9" s="22" customFormat="1" ht="15.95" customHeight="1">
      <c r="A239" s="41">
        <f t="shared" si="6"/>
        <v>236</v>
      </c>
      <c r="B239" s="73"/>
      <c r="C239" s="75"/>
      <c r="D239" s="3" t="s">
        <v>469</v>
      </c>
      <c r="E239" s="41" t="s">
        <v>403</v>
      </c>
      <c r="F239" s="41" t="s">
        <v>656</v>
      </c>
      <c r="G239" s="41">
        <v>1</v>
      </c>
      <c r="H239" s="4"/>
      <c r="I239" s="74"/>
    </row>
    <row r="240" spans="1:9" s="22" customFormat="1" ht="15.95" customHeight="1">
      <c r="A240" s="41">
        <f t="shared" si="6"/>
        <v>237</v>
      </c>
      <c r="B240" s="73"/>
      <c r="C240" s="75"/>
      <c r="D240" s="3" t="s">
        <v>470</v>
      </c>
      <c r="E240" s="41" t="s">
        <v>403</v>
      </c>
      <c r="F240" s="41" t="s">
        <v>656</v>
      </c>
      <c r="G240" s="41">
        <v>24</v>
      </c>
      <c r="H240" s="4"/>
      <c r="I240" s="74"/>
    </row>
    <row r="241" spans="1:9" s="22" customFormat="1" ht="15.95" customHeight="1">
      <c r="A241" s="41">
        <f t="shared" si="6"/>
        <v>238</v>
      </c>
      <c r="B241" s="73"/>
      <c r="C241" s="75"/>
      <c r="D241" s="3" t="s">
        <v>471</v>
      </c>
      <c r="E241" s="41" t="s">
        <v>403</v>
      </c>
      <c r="F241" s="41" t="s">
        <v>656</v>
      </c>
      <c r="G241" s="41">
        <v>25</v>
      </c>
      <c r="H241" s="4"/>
      <c r="I241" s="74"/>
    </row>
    <row r="242" spans="1:9" s="22" customFormat="1" ht="15.95" customHeight="1">
      <c r="A242" s="41">
        <f t="shared" si="6"/>
        <v>239</v>
      </c>
      <c r="B242" s="73"/>
      <c r="C242" s="75"/>
      <c r="D242" s="3" t="s">
        <v>472</v>
      </c>
      <c r="E242" s="41" t="s">
        <v>403</v>
      </c>
      <c r="F242" s="41" t="s">
        <v>656</v>
      </c>
      <c r="G242" s="41">
        <v>1</v>
      </c>
      <c r="H242" s="4"/>
      <c r="I242" s="74"/>
    </row>
    <row r="243" spans="1:9" s="22" customFormat="1" ht="15.95" customHeight="1">
      <c r="A243" s="41">
        <f t="shared" si="6"/>
        <v>240</v>
      </c>
      <c r="B243" s="73"/>
      <c r="C243" s="75"/>
      <c r="D243" s="3" t="s">
        <v>473</v>
      </c>
      <c r="E243" s="41" t="s">
        <v>403</v>
      </c>
      <c r="F243" s="41" t="s">
        <v>656</v>
      </c>
      <c r="G243" s="41">
        <v>1</v>
      </c>
      <c r="H243" s="4"/>
      <c r="I243" s="74"/>
    </row>
    <row r="244" spans="1:9" s="22" customFormat="1" ht="15.95" customHeight="1">
      <c r="A244" s="41">
        <f t="shared" si="6"/>
        <v>241</v>
      </c>
      <c r="B244" s="73"/>
      <c r="C244" s="75"/>
      <c r="D244" s="3" t="s">
        <v>474</v>
      </c>
      <c r="E244" s="41" t="s">
        <v>403</v>
      </c>
      <c r="F244" s="41" t="s">
        <v>656</v>
      </c>
      <c r="G244" s="41">
        <v>1</v>
      </c>
      <c r="H244" s="4"/>
      <c r="I244" s="74"/>
    </row>
    <row r="245" spans="1:9" s="22" customFormat="1" ht="15.95" customHeight="1">
      <c r="A245" s="41">
        <f t="shared" si="6"/>
        <v>242</v>
      </c>
      <c r="B245" s="73"/>
      <c r="C245" s="75"/>
      <c r="D245" s="3" t="s">
        <v>475</v>
      </c>
      <c r="E245" s="41" t="s">
        <v>403</v>
      </c>
      <c r="F245" s="41" t="s">
        <v>656</v>
      </c>
      <c r="G245" s="41">
        <v>8</v>
      </c>
      <c r="H245" s="4"/>
      <c r="I245" s="74"/>
    </row>
    <row r="246" spans="1:9" s="22" customFormat="1" ht="15.95" customHeight="1">
      <c r="A246" s="41">
        <f t="shared" si="6"/>
        <v>243</v>
      </c>
      <c r="B246" s="73"/>
      <c r="C246" s="75"/>
      <c r="D246" s="3" t="s">
        <v>476</v>
      </c>
      <c r="E246" s="41" t="s">
        <v>403</v>
      </c>
      <c r="F246" s="41" t="s">
        <v>656</v>
      </c>
      <c r="G246" s="41">
        <v>12</v>
      </c>
      <c r="H246" s="4"/>
      <c r="I246" s="74"/>
    </row>
    <row r="247" spans="1:9" s="22" customFormat="1" ht="15.95" customHeight="1">
      <c r="A247" s="41">
        <f t="shared" si="6"/>
        <v>244</v>
      </c>
      <c r="B247" s="73"/>
      <c r="C247" s="75"/>
      <c r="D247" s="3" t="s">
        <v>360</v>
      </c>
      <c r="E247" s="41" t="s">
        <v>264</v>
      </c>
      <c r="F247" s="41" t="s">
        <v>145</v>
      </c>
      <c r="G247" s="41">
        <v>20</v>
      </c>
      <c r="H247" s="4"/>
      <c r="I247" s="74"/>
    </row>
    <row r="248" spans="1:9" s="22" customFormat="1" ht="15.95" customHeight="1">
      <c r="A248" s="41">
        <f t="shared" si="6"/>
        <v>245</v>
      </c>
      <c r="B248" s="73"/>
      <c r="C248" s="75"/>
      <c r="D248" s="3" t="s">
        <v>361</v>
      </c>
      <c r="E248" s="41" t="s">
        <v>264</v>
      </c>
      <c r="F248" s="41" t="s">
        <v>145</v>
      </c>
      <c r="G248" s="41">
        <v>30</v>
      </c>
      <c r="H248" s="4"/>
      <c r="I248" s="74"/>
    </row>
    <row r="249" spans="1:9" s="22" customFormat="1" ht="15.95" customHeight="1">
      <c r="A249" s="41">
        <f t="shared" si="6"/>
        <v>246</v>
      </c>
      <c r="B249" s="73"/>
      <c r="C249" s="75"/>
      <c r="D249" s="3" t="s">
        <v>362</v>
      </c>
      <c r="E249" s="41" t="s">
        <v>264</v>
      </c>
      <c r="F249" s="41" t="s">
        <v>145</v>
      </c>
      <c r="G249" s="41">
        <v>10</v>
      </c>
      <c r="H249" s="4"/>
      <c r="I249" s="74"/>
    </row>
    <row r="250" spans="1:9" s="22" customFormat="1" ht="15.95" customHeight="1">
      <c r="A250" s="41">
        <f t="shared" si="6"/>
        <v>247</v>
      </c>
      <c r="B250" s="73"/>
      <c r="C250" s="75"/>
      <c r="D250" s="3" t="s">
        <v>363</v>
      </c>
      <c r="E250" s="41" t="s">
        <v>264</v>
      </c>
      <c r="F250" s="41" t="s">
        <v>145</v>
      </c>
      <c r="G250" s="41">
        <v>10</v>
      </c>
      <c r="H250" s="4"/>
      <c r="I250" s="74"/>
    </row>
    <row r="251" spans="1:9" s="22" customFormat="1" ht="15.95" customHeight="1">
      <c r="A251" s="41">
        <f t="shared" si="6"/>
        <v>248</v>
      </c>
      <c r="B251" s="73"/>
      <c r="C251" s="75"/>
      <c r="D251" s="3" t="s">
        <v>364</v>
      </c>
      <c r="E251" s="41" t="s">
        <v>264</v>
      </c>
      <c r="F251" s="41" t="s">
        <v>145</v>
      </c>
      <c r="G251" s="41">
        <v>10</v>
      </c>
      <c r="H251" s="4"/>
      <c r="I251" s="74"/>
    </row>
    <row r="252" spans="1:9" s="22" customFormat="1" ht="15.95" customHeight="1">
      <c r="A252" s="41">
        <f t="shared" si="6"/>
        <v>249</v>
      </c>
      <c r="B252" s="73"/>
      <c r="C252" s="75"/>
      <c r="D252" s="3" t="s">
        <v>365</v>
      </c>
      <c r="E252" s="41" t="s">
        <v>264</v>
      </c>
      <c r="F252" s="41" t="s">
        <v>145</v>
      </c>
      <c r="G252" s="41">
        <v>20</v>
      </c>
      <c r="H252" s="4"/>
      <c r="I252" s="74"/>
    </row>
    <row r="253" spans="1:9" s="22" customFormat="1" ht="15.95" customHeight="1">
      <c r="A253" s="41">
        <f t="shared" si="6"/>
        <v>250</v>
      </c>
      <c r="B253" s="73"/>
      <c r="C253" s="75"/>
      <c r="D253" s="3" t="s">
        <v>366</v>
      </c>
      <c r="E253" s="41" t="s">
        <v>264</v>
      </c>
      <c r="F253" s="41" t="s">
        <v>145</v>
      </c>
      <c r="G253" s="41">
        <v>10</v>
      </c>
      <c r="H253" s="4"/>
      <c r="I253" s="74"/>
    </row>
    <row r="254" spans="1:9" s="22" customFormat="1" ht="15.95" customHeight="1">
      <c r="A254" s="41">
        <f t="shared" si="6"/>
        <v>251</v>
      </c>
      <c r="B254" s="73"/>
      <c r="C254" s="75"/>
      <c r="D254" s="3" t="s">
        <v>367</v>
      </c>
      <c r="E254" s="41" t="s">
        <v>264</v>
      </c>
      <c r="F254" s="41" t="s">
        <v>145</v>
      </c>
      <c r="G254" s="41">
        <v>14</v>
      </c>
      <c r="H254" s="4"/>
      <c r="I254" s="74"/>
    </row>
    <row r="255" spans="1:9" s="22" customFormat="1" ht="15.95" customHeight="1">
      <c r="A255" s="41">
        <f t="shared" si="6"/>
        <v>252</v>
      </c>
      <c r="B255" s="73"/>
      <c r="C255" s="75"/>
      <c r="D255" s="3" t="s">
        <v>368</v>
      </c>
      <c r="E255" s="41" t="s">
        <v>264</v>
      </c>
      <c r="F255" s="41" t="s">
        <v>145</v>
      </c>
      <c r="G255" s="41">
        <v>17</v>
      </c>
      <c r="H255" s="4"/>
      <c r="I255" s="74"/>
    </row>
    <row r="256" spans="1:9" s="22" customFormat="1" ht="15.95" customHeight="1">
      <c r="A256" s="41">
        <f t="shared" si="6"/>
        <v>253</v>
      </c>
      <c r="B256" s="73"/>
      <c r="C256" s="75"/>
      <c r="D256" s="3" t="s">
        <v>369</v>
      </c>
      <c r="E256" s="41" t="s">
        <v>264</v>
      </c>
      <c r="F256" s="41" t="s">
        <v>145</v>
      </c>
      <c r="G256" s="41">
        <v>11</v>
      </c>
      <c r="H256" s="4"/>
      <c r="I256" s="74"/>
    </row>
    <row r="257" spans="1:9" s="22" customFormat="1" ht="15.95" customHeight="1">
      <c r="A257" s="41">
        <f t="shared" si="6"/>
        <v>254</v>
      </c>
      <c r="B257" s="73"/>
      <c r="C257" s="75"/>
      <c r="D257" s="3" t="s">
        <v>710</v>
      </c>
      <c r="E257" s="41" t="s">
        <v>678</v>
      </c>
      <c r="F257" s="41" t="s">
        <v>145</v>
      </c>
      <c r="G257" s="41">
        <v>18</v>
      </c>
      <c r="H257" s="4">
        <v>1650000</v>
      </c>
      <c r="I257" s="74"/>
    </row>
    <row r="258" spans="1:9" s="22" customFormat="1" ht="15.95" customHeight="1">
      <c r="A258" s="41">
        <f t="shared" si="6"/>
        <v>255</v>
      </c>
      <c r="B258" s="73"/>
      <c r="C258" s="75"/>
      <c r="D258" s="3" t="s">
        <v>711</v>
      </c>
      <c r="E258" s="41" t="s">
        <v>678</v>
      </c>
      <c r="F258" s="41" t="s">
        <v>145</v>
      </c>
      <c r="G258" s="41">
        <v>20</v>
      </c>
      <c r="H258" s="4">
        <v>1650000</v>
      </c>
      <c r="I258" s="74"/>
    </row>
    <row r="259" spans="1:9" s="22" customFormat="1" ht="15.95" customHeight="1">
      <c r="A259" s="41">
        <f t="shared" si="6"/>
        <v>256</v>
      </c>
      <c r="B259" s="73"/>
      <c r="C259" s="75"/>
      <c r="D259" s="3" t="s">
        <v>712</v>
      </c>
      <c r="E259" s="41" t="s">
        <v>660</v>
      </c>
      <c r="F259" s="41" t="s">
        <v>145</v>
      </c>
      <c r="G259" s="41">
        <v>24</v>
      </c>
      <c r="H259" s="4">
        <v>1760000</v>
      </c>
      <c r="I259" s="74"/>
    </row>
    <row r="260" spans="1:9" s="22" customFormat="1" ht="15.95" customHeight="1">
      <c r="A260" s="41">
        <f t="shared" si="6"/>
        <v>257</v>
      </c>
      <c r="B260" s="73"/>
      <c r="C260" s="75"/>
      <c r="D260" s="3" t="s">
        <v>713</v>
      </c>
      <c r="E260" s="41" t="s">
        <v>660</v>
      </c>
      <c r="F260" s="41" t="s">
        <v>145</v>
      </c>
      <c r="G260" s="41">
        <v>22</v>
      </c>
      <c r="H260" s="4">
        <v>1650000</v>
      </c>
      <c r="I260" s="74"/>
    </row>
    <row r="261" spans="1:9" s="22" customFormat="1" ht="15.95" customHeight="1">
      <c r="A261" s="41">
        <f t="shared" si="6"/>
        <v>258</v>
      </c>
      <c r="B261" s="73"/>
      <c r="C261" s="75"/>
      <c r="D261" s="3" t="s">
        <v>714</v>
      </c>
      <c r="E261" s="41" t="s">
        <v>660</v>
      </c>
      <c r="F261" s="41" t="s">
        <v>145</v>
      </c>
      <c r="G261" s="41">
        <v>21</v>
      </c>
      <c r="H261" s="4">
        <v>1650000</v>
      </c>
      <c r="I261" s="74"/>
    </row>
    <row r="262" spans="1:9" s="22" customFormat="1" ht="15.95" customHeight="1">
      <c r="A262" s="41">
        <f t="shared" ref="A262:A326" si="7">A261+1</f>
        <v>259</v>
      </c>
      <c r="B262" s="73"/>
      <c r="C262" s="75"/>
      <c r="D262" s="3" t="s">
        <v>715</v>
      </c>
      <c r="E262" s="41" t="s">
        <v>660</v>
      </c>
      <c r="F262" s="41" t="s">
        <v>145</v>
      </c>
      <c r="G262" s="41">
        <v>30</v>
      </c>
      <c r="H262" s="4">
        <v>1980000</v>
      </c>
      <c r="I262" s="74"/>
    </row>
    <row r="263" spans="1:9" s="22" customFormat="1" ht="15.95" customHeight="1">
      <c r="A263" s="41">
        <f t="shared" si="7"/>
        <v>260</v>
      </c>
      <c r="B263" s="73"/>
      <c r="C263" s="75"/>
      <c r="D263" s="3" t="s">
        <v>716</v>
      </c>
      <c r="E263" s="41" t="s">
        <v>668</v>
      </c>
      <c r="F263" s="41" t="s">
        <v>145</v>
      </c>
      <c r="G263" s="41">
        <v>20</v>
      </c>
      <c r="H263" s="4">
        <v>1650000</v>
      </c>
      <c r="I263" s="74"/>
    </row>
    <row r="264" spans="1:9" s="22" customFormat="1" ht="15.95" customHeight="1">
      <c r="A264" s="41">
        <f t="shared" si="7"/>
        <v>261</v>
      </c>
      <c r="B264" s="73"/>
      <c r="C264" s="75"/>
      <c r="D264" s="3" t="s">
        <v>717</v>
      </c>
      <c r="E264" s="41" t="s">
        <v>668</v>
      </c>
      <c r="F264" s="41" t="s">
        <v>145</v>
      </c>
      <c r="G264" s="41">
        <v>31</v>
      </c>
      <c r="H264" s="4">
        <v>1800000</v>
      </c>
      <c r="I264" s="74"/>
    </row>
    <row r="265" spans="1:9" s="22" customFormat="1" ht="15.95" customHeight="1">
      <c r="A265" s="41">
        <f t="shared" si="7"/>
        <v>262</v>
      </c>
      <c r="B265" s="73"/>
      <c r="C265" s="75"/>
      <c r="D265" s="3" t="s">
        <v>718</v>
      </c>
      <c r="E265" s="41" t="s">
        <v>691</v>
      </c>
      <c r="F265" s="41" t="s">
        <v>145</v>
      </c>
      <c r="G265" s="41">
        <v>26</v>
      </c>
      <c r="H265" s="4">
        <v>1800000</v>
      </c>
      <c r="I265" s="74"/>
    </row>
    <row r="266" spans="1:9" s="22" customFormat="1" ht="15.95" customHeight="1">
      <c r="A266" s="41">
        <f t="shared" si="7"/>
        <v>263</v>
      </c>
      <c r="B266" s="73"/>
      <c r="C266" s="75"/>
      <c r="D266" s="3" t="s">
        <v>719</v>
      </c>
      <c r="E266" s="41" t="s">
        <v>675</v>
      </c>
      <c r="F266" s="41" t="s">
        <v>145</v>
      </c>
      <c r="G266" s="41">
        <v>20</v>
      </c>
      <c r="H266" s="4">
        <v>1650000</v>
      </c>
      <c r="I266" s="74"/>
    </row>
    <row r="267" spans="1:9" s="22" customFormat="1" ht="15.95" customHeight="1">
      <c r="A267" s="41">
        <f t="shared" si="7"/>
        <v>264</v>
      </c>
      <c r="B267" s="73"/>
      <c r="C267" s="75"/>
      <c r="D267" s="3" t="s">
        <v>720</v>
      </c>
      <c r="E267" s="41" t="s">
        <v>675</v>
      </c>
      <c r="F267" s="41" t="s">
        <v>145</v>
      </c>
      <c r="G267" s="41" ph="1">
        <v>28</v>
      </c>
      <c r="H267" s="4">
        <v>1650000</v>
      </c>
      <c r="I267" s="74"/>
    </row>
    <row r="268" spans="1:9" s="22" customFormat="1" ht="15.95" customHeight="1">
      <c r="A268" s="41">
        <f t="shared" si="7"/>
        <v>265</v>
      </c>
      <c r="B268" s="73"/>
      <c r="C268" s="75"/>
      <c r="D268" s="3" t="s">
        <v>721</v>
      </c>
      <c r="E268" s="41" t="s">
        <v>675</v>
      </c>
      <c r="F268" s="41" t="s">
        <v>145</v>
      </c>
      <c r="G268" s="41">
        <v>25</v>
      </c>
      <c r="H268" s="4">
        <v>1800000</v>
      </c>
      <c r="I268" s="74"/>
    </row>
    <row r="269" spans="1:9" s="22" customFormat="1" ht="15.95" customHeight="1">
      <c r="A269" s="41">
        <f t="shared" si="7"/>
        <v>266</v>
      </c>
      <c r="B269" s="73"/>
      <c r="C269" s="75"/>
      <c r="D269" s="3" t="s">
        <v>70</v>
      </c>
      <c r="E269" s="41" t="s">
        <v>146</v>
      </c>
      <c r="F269" s="41" t="s">
        <v>145</v>
      </c>
      <c r="G269" s="41">
        <v>16</v>
      </c>
      <c r="H269" s="4">
        <v>1540000</v>
      </c>
      <c r="I269" s="74"/>
    </row>
    <row r="270" spans="1:9" s="22" customFormat="1" ht="15.95" customHeight="1">
      <c r="A270" s="41">
        <f t="shared" si="7"/>
        <v>267</v>
      </c>
      <c r="B270" s="73"/>
      <c r="C270" s="75"/>
      <c r="D270" s="3" t="s">
        <v>71</v>
      </c>
      <c r="E270" s="41" t="s">
        <v>146</v>
      </c>
      <c r="F270" s="41" t="s">
        <v>145</v>
      </c>
      <c r="G270" s="41">
        <v>15</v>
      </c>
      <c r="H270" s="4">
        <v>1320000</v>
      </c>
      <c r="I270" s="74"/>
    </row>
    <row r="271" spans="1:9" s="22" customFormat="1" ht="15.95" customHeight="1">
      <c r="A271" s="41">
        <f t="shared" si="7"/>
        <v>268</v>
      </c>
      <c r="B271" s="73"/>
      <c r="C271" s="75"/>
      <c r="D271" s="3" t="s">
        <v>72</v>
      </c>
      <c r="E271" s="41" t="s">
        <v>146</v>
      </c>
      <c r="F271" s="41" t="s">
        <v>145</v>
      </c>
      <c r="G271" s="41">
        <v>15</v>
      </c>
      <c r="H271" s="4">
        <v>1320000</v>
      </c>
      <c r="I271" s="74"/>
    </row>
    <row r="272" spans="1:9" s="22" customFormat="1" ht="15.95" customHeight="1">
      <c r="A272" s="41">
        <f t="shared" si="7"/>
        <v>269</v>
      </c>
      <c r="B272" s="73"/>
      <c r="C272" s="75"/>
      <c r="D272" s="3" t="s">
        <v>73</v>
      </c>
      <c r="E272" s="41" t="s">
        <v>146</v>
      </c>
      <c r="F272" s="41" t="s">
        <v>145</v>
      </c>
      <c r="G272" s="41">
        <v>20</v>
      </c>
      <c r="H272" s="4">
        <v>1650000</v>
      </c>
      <c r="I272" s="74"/>
    </row>
    <row r="273" spans="1:9" s="22" customFormat="1" ht="15.95" customHeight="1">
      <c r="A273" s="41">
        <f t="shared" si="7"/>
        <v>270</v>
      </c>
      <c r="B273" s="73"/>
      <c r="C273" s="75"/>
      <c r="D273" s="3" t="s">
        <v>74</v>
      </c>
      <c r="E273" s="41" t="s">
        <v>146</v>
      </c>
      <c r="F273" s="41" t="s">
        <v>145</v>
      </c>
      <c r="G273" s="41">
        <v>20</v>
      </c>
      <c r="H273" s="4">
        <v>1650000</v>
      </c>
      <c r="I273" s="74"/>
    </row>
    <row r="274" spans="1:9" s="22" customFormat="1" ht="15.95" customHeight="1">
      <c r="A274" s="41">
        <f t="shared" si="7"/>
        <v>271</v>
      </c>
      <c r="B274" s="73"/>
      <c r="C274" s="75"/>
      <c r="D274" s="3" t="s">
        <v>75</v>
      </c>
      <c r="E274" s="41" t="s">
        <v>150</v>
      </c>
      <c r="F274" s="41" t="s">
        <v>145</v>
      </c>
      <c r="G274" s="41">
        <v>30</v>
      </c>
      <c r="H274" s="4">
        <v>1980000</v>
      </c>
      <c r="I274" s="74"/>
    </row>
    <row r="275" spans="1:9" s="22" customFormat="1" ht="15.95" customHeight="1">
      <c r="A275" s="41">
        <f t="shared" si="7"/>
        <v>272</v>
      </c>
      <c r="B275" s="73"/>
      <c r="C275" s="75"/>
      <c r="D275" s="3" t="s">
        <v>76</v>
      </c>
      <c r="E275" s="41" t="s">
        <v>150</v>
      </c>
      <c r="F275" s="41" t="s">
        <v>145</v>
      </c>
      <c r="G275" s="41">
        <v>20</v>
      </c>
      <c r="H275" s="4">
        <v>1650000</v>
      </c>
      <c r="I275" s="74"/>
    </row>
    <row r="276" spans="1:9" s="22" customFormat="1" ht="15.95" customHeight="1">
      <c r="A276" s="41">
        <f t="shared" si="7"/>
        <v>273</v>
      </c>
      <c r="B276" s="73"/>
      <c r="C276" s="75"/>
      <c r="D276" s="3" t="s">
        <v>77</v>
      </c>
      <c r="E276" s="41" t="s">
        <v>150</v>
      </c>
      <c r="F276" s="41" t="s">
        <v>145</v>
      </c>
      <c r="G276" s="41">
        <v>20</v>
      </c>
      <c r="H276" s="4">
        <v>1650000</v>
      </c>
      <c r="I276" s="74"/>
    </row>
    <row r="277" spans="1:9" s="22" customFormat="1" ht="15.95" customHeight="1">
      <c r="A277" s="41">
        <f t="shared" si="7"/>
        <v>274</v>
      </c>
      <c r="B277" s="73"/>
      <c r="C277" s="75"/>
      <c r="D277" s="3" t="s">
        <v>78</v>
      </c>
      <c r="E277" s="41" t="s">
        <v>144</v>
      </c>
      <c r="F277" s="41" t="s">
        <v>145</v>
      </c>
      <c r="G277" s="41">
        <v>15</v>
      </c>
      <c r="H277" s="4">
        <v>1080000</v>
      </c>
      <c r="I277" s="74"/>
    </row>
    <row r="278" spans="1:9" s="22" customFormat="1" ht="15.95" customHeight="1">
      <c r="A278" s="41">
        <f t="shared" si="7"/>
        <v>275</v>
      </c>
      <c r="B278" s="73"/>
      <c r="C278" s="75"/>
      <c r="D278" s="3" t="s">
        <v>79</v>
      </c>
      <c r="E278" s="41" t="s">
        <v>144</v>
      </c>
      <c r="F278" s="41" t="s">
        <v>145</v>
      </c>
      <c r="G278" s="41">
        <v>15</v>
      </c>
      <c r="H278" s="4">
        <v>1080000</v>
      </c>
      <c r="I278" s="74"/>
    </row>
    <row r="279" spans="1:9" s="22" customFormat="1" ht="15.95" customHeight="1">
      <c r="A279" s="41">
        <f t="shared" si="7"/>
        <v>276</v>
      </c>
      <c r="B279" s="73"/>
      <c r="C279" s="75"/>
      <c r="D279" s="3" t="s">
        <v>80</v>
      </c>
      <c r="E279" s="41" t="s">
        <v>151</v>
      </c>
      <c r="F279" s="41" t="s">
        <v>145</v>
      </c>
      <c r="G279" s="41">
        <v>25</v>
      </c>
      <c r="H279" s="4">
        <v>1800000</v>
      </c>
      <c r="I279" s="74"/>
    </row>
    <row r="280" spans="1:9" s="22" customFormat="1" ht="15.95" customHeight="1">
      <c r="A280" s="41">
        <f t="shared" si="7"/>
        <v>277</v>
      </c>
      <c r="B280" s="73"/>
      <c r="C280" s="75"/>
      <c r="D280" s="3" t="s">
        <v>81</v>
      </c>
      <c r="E280" s="41" t="s">
        <v>151</v>
      </c>
      <c r="F280" s="41" t="s">
        <v>145</v>
      </c>
      <c r="G280" s="41">
        <v>35</v>
      </c>
      <c r="H280" s="4">
        <v>2200000</v>
      </c>
      <c r="I280" s="74"/>
    </row>
    <row r="281" spans="1:9" s="22" customFormat="1" ht="15.95" customHeight="1">
      <c r="A281" s="41">
        <f t="shared" si="7"/>
        <v>278</v>
      </c>
      <c r="B281" s="73"/>
      <c r="C281" s="75"/>
      <c r="D281" s="3" t="s">
        <v>82</v>
      </c>
      <c r="E281" s="41" t="s">
        <v>151</v>
      </c>
      <c r="F281" s="41" t="s">
        <v>145</v>
      </c>
      <c r="G281" s="41">
        <v>20</v>
      </c>
      <c r="H281" s="4">
        <v>1440000</v>
      </c>
      <c r="I281" s="74"/>
    </row>
    <row r="282" spans="1:9" s="22" customFormat="1" ht="15.95" customHeight="1">
      <c r="A282" s="41">
        <f t="shared" si="7"/>
        <v>279</v>
      </c>
      <c r="B282" s="73"/>
      <c r="C282" s="75"/>
      <c r="D282" s="3" t="s">
        <v>83</v>
      </c>
      <c r="E282" s="41" t="s">
        <v>148</v>
      </c>
      <c r="F282" s="41" t="s">
        <v>145</v>
      </c>
      <c r="G282" s="41">
        <v>20</v>
      </c>
      <c r="H282" s="4">
        <v>1440000</v>
      </c>
      <c r="I282" s="74"/>
    </row>
    <row r="283" spans="1:9" s="22" customFormat="1" ht="15.95" customHeight="1">
      <c r="A283" s="41">
        <f t="shared" si="7"/>
        <v>280</v>
      </c>
      <c r="B283" s="73"/>
      <c r="C283" s="75" t="s">
        <v>722</v>
      </c>
      <c r="D283" s="59" t="s">
        <v>1177</v>
      </c>
      <c r="E283" s="60" t="s">
        <v>1144</v>
      </c>
      <c r="F283" s="60" t="s">
        <v>145</v>
      </c>
      <c r="G283" s="60">
        <v>11</v>
      </c>
      <c r="H283" s="37"/>
      <c r="I283" s="74"/>
    </row>
    <row r="284" spans="1:9" s="22" customFormat="1" ht="15.75" customHeight="1">
      <c r="A284" s="41">
        <f>A283+1</f>
        <v>281</v>
      </c>
      <c r="B284" s="73"/>
      <c r="C284" s="75"/>
      <c r="D284" s="3" t="s">
        <v>1074</v>
      </c>
      <c r="E284" s="41" t="s">
        <v>1046</v>
      </c>
      <c r="F284" s="41" t="s">
        <v>145</v>
      </c>
      <c r="G284" s="41">
        <v>20</v>
      </c>
      <c r="H284" s="4">
        <v>1650000</v>
      </c>
      <c r="I284" s="74"/>
    </row>
    <row r="285" spans="1:9" s="22" customFormat="1" ht="15.95" customHeight="1">
      <c r="A285" s="41">
        <f t="shared" si="7"/>
        <v>282</v>
      </c>
      <c r="B285" s="73"/>
      <c r="C285" s="75"/>
      <c r="D285" s="3" t="s">
        <v>1071</v>
      </c>
      <c r="E285" s="41" t="s">
        <v>1046</v>
      </c>
      <c r="F285" s="41" t="s">
        <v>145</v>
      </c>
      <c r="G285" s="41">
        <v>10</v>
      </c>
      <c r="H285" s="4"/>
      <c r="I285" s="74"/>
    </row>
    <row r="286" spans="1:9" s="22" customFormat="1" ht="15.95" customHeight="1">
      <c r="A286" s="41">
        <f t="shared" si="7"/>
        <v>283</v>
      </c>
      <c r="B286" s="73"/>
      <c r="C286" s="75"/>
      <c r="D286" s="3" t="s">
        <v>1072</v>
      </c>
      <c r="E286" s="41" t="s">
        <v>1046</v>
      </c>
      <c r="F286" s="41" t="s">
        <v>145</v>
      </c>
      <c r="G286" s="41">
        <v>10</v>
      </c>
      <c r="H286" s="4"/>
      <c r="I286" s="74"/>
    </row>
    <row r="287" spans="1:9" s="22" customFormat="1" ht="15.95" customHeight="1">
      <c r="A287" s="41">
        <f t="shared" si="7"/>
        <v>284</v>
      </c>
      <c r="B287" s="73"/>
      <c r="C287" s="75"/>
      <c r="D287" s="3" t="s">
        <v>1073</v>
      </c>
      <c r="E287" s="41" t="s">
        <v>1046</v>
      </c>
      <c r="F287" s="41" t="s">
        <v>145</v>
      </c>
      <c r="G287" s="41">
        <v>10</v>
      </c>
      <c r="H287" s="4"/>
      <c r="I287" s="74"/>
    </row>
    <row r="288" spans="1:9" s="22" customFormat="1" ht="15.95" customHeight="1">
      <c r="A288" s="41">
        <f t="shared" si="7"/>
        <v>285</v>
      </c>
      <c r="B288" s="73"/>
      <c r="C288" s="75"/>
      <c r="D288" s="3" t="s">
        <v>723</v>
      </c>
      <c r="E288" s="41" t="s">
        <v>655</v>
      </c>
      <c r="F288" s="41" t="s">
        <v>191</v>
      </c>
      <c r="G288" s="41">
        <v>3</v>
      </c>
      <c r="H288" s="4"/>
      <c r="I288" s="74"/>
    </row>
    <row r="289" spans="1:9" s="22" customFormat="1" ht="15.95" customHeight="1">
      <c r="A289" s="41">
        <f t="shared" si="7"/>
        <v>286</v>
      </c>
      <c r="B289" s="73"/>
      <c r="C289" s="75"/>
      <c r="D289" s="3" t="s">
        <v>724</v>
      </c>
      <c r="E289" s="41" t="s">
        <v>655</v>
      </c>
      <c r="F289" s="41" t="s">
        <v>191</v>
      </c>
      <c r="G289" s="41">
        <v>10</v>
      </c>
      <c r="H289" s="4"/>
      <c r="I289" s="74"/>
    </row>
    <row r="290" spans="1:9" s="22" customFormat="1" ht="15.95" customHeight="1">
      <c r="A290" s="41">
        <f t="shared" si="7"/>
        <v>287</v>
      </c>
      <c r="B290" s="73"/>
      <c r="C290" s="75"/>
      <c r="D290" s="3" t="s">
        <v>477</v>
      </c>
      <c r="E290" s="41" t="s">
        <v>403</v>
      </c>
      <c r="F290" s="41" t="s">
        <v>656</v>
      </c>
      <c r="G290" s="41">
        <v>1</v>
      </c>
      <c r="H290" s="4"/>
      <c r="I290" s="74"/>
    </row>
    <row r="291" spans="1:9" s="22" customFormat="1" ht="15.95" customHeight="1">
      <c r="A291" s="41">
        <f t="shared" si="7"/>
        <v>288</v>
      </c>
      <c r="B291" s="73"/>
      <c r="C291" s="75"/>
      <c r="D291" s="3" t="s">
        <v>478</v>
      </c>
      <c r="E291" s="41" t="s">
        <v>403</v>
      </c>
      <c r="F291" s="41" t="s">
        <v>656</v>
      </c>
      <c r="G291" s="41">
        <v>1</v>
      </c>
      <c r="H291" s="4"/>
      <c r="I291" s="74"/>
    </row>
    <row r="292" spans="1:9" s="22" customFormat="1" ht="15.95" customHeight="1">
      <c r="A292" s="41">
        <f t="shared" si="7"/>
        <v>289</v>
      </c>
      <c r="B292" s="73"/>
      <c r="C292" s="75"/>
      <c r="D292" s="3" t="s">
        <v>479</v>
      </c>
      <c r="E292" s="41" t="s">
        <v>403</v>
      </c>
      <c r="F292" s="41" t="s">
        <v>656</v>
      </c>
      <c r="G292" s="41">
        <v>30</v>
      </c>
      <c r="H292" s="4"/>
      <c r="I292" s="74"/>
    </row>
    <row r="293" spans="1:9" s="22" customFormat="1" ht="15.95" customHeight="1">
      <c r="A293" s="41">
        <f t="shared" si="7"/>
        <v>290</v>
      </c>
      <c r="B293" s="73"/>
      <c r="C293" s="75"/>
      <c r="D293" s="3" t="s">
        <v>480</v>
      </c>
      <c r="E293" s="41" t="s">
        <v>403</v>
      </c>
      <c r="F293" s="41" t="s">
        <v>656</v>
      </c>
      <c r="G293" s="41">
        <v>30</v>
      </c>
      <c r="H293" s="4"/>
      <c r="I293" s="74"/>
    </row>
    <row r="294" spans="1:9" s="22" customFormat="1" ht="15.95" customHeight="1">
      <c r="A294" s="41">
        <f t="shared" si="7"/>
        <v>291</v>
      </c>
      <c r="B294" s="73"/>
      <c r="C294" s="75"/>
      <c r="D294" s="3" t="s">
        <v>481</v>
      </c>
      <c r="E294" s="41" t="s">
        <v>403</v>
      </c>
      <c r="F294" s="41" t="s">
        <v>656</v>
      </c>
      <c r="G294" s="41">
        <v>30</v>
      </c>
      <c r="H294" s="4"/>
      <c r="I294" s="74"/>
    </row>
    <row r="295" spans="1:9" s="22" customFormat="1" ht="15.95" customHeight="1">
      <c r="A295" s="41">
        <f t="shared" si="7"/>
        <v>292</v>
      </c>
      <c r="B295" s="73"/>
      <c r="C295" s="75"/>
      <c r="D295" s="3" t="s">
        <v>482</v>
      </c>
      <c r="E295" s="41" t="s">
        <v>403</v>
      </c>
      <c r="F295" s="41" t="s">
        <v>656</v>
      </c>
      <c r="G295" s="41">
        <v>20</v>
      </c>
      <c r="H295" s="4"/>
      <c r="I295" s="74"/>
    </row>
    <row r="296" spans="1:9" s="22" customFormat="1" ht="15.95" customHeight="1">
      <c r="A296" s="41">
        <f t="shared" si="7"/>
        <v>293</v>
      </c>
      <c r="B296" s="73"/>
      <c r="C296" s="75"/>
      <c r="D296" s="3" t="s">
        <v>483</v>
      </c>
      <c r="E296" s="41" t="s">
        <v>403</v>
      </c>
      <c r="F296" s="41" t="s">
        <v>656</v>
      </c>
      <c r="G296" s="41">
        <v>20</v>
      </c>
      <c r="H296" s="4"/>
      <c r="I296" s="74"/>
    </row>
    <row r="297" spans="1:9" s="22" customFormat="1" ht="15.95" customHeight="1">
      <c r="A297" s="41">
        <f t="shared" si="7"/>
        <v>294</v>
      </c>
      <c r="B297" s="73"/>
      <c r="C297" s="75"/>
      <c r="D297" s="3" t="s">
        <v>370</v>
      </c>
      <c r="E297" s="41" t="s">
        <v>264</v>
      </c>
      <c r="F297" s="41" t="s">
        <v>145</v>
      </c>
      <c r="G297" s="41">
        <v>20</v>
      </c>
      <c r="H297" s="4"/>
      <c r="I297" s="74"/>
    </row>
    <row r="298" spans="1:9" s="22" customFormat="1" ht="15.95" customHeight="1">
      <c r="A298" s="41">
        <f t="shared" si="7"/>
        <v>295</v>
      </c>
      <c r="B298" s="73"/>
      <c r="C298" s="75"/>
      <c r="D298" s="3" t="s">
        <v>281</v>
      </c>
      <c r="E298" s="41" t="s">
        <v>264</v>
      </c>
      <c r="F298" s="41" t="s">
        <v>145</v>
      </c>
      <c r="G298" s="41">
        <v>17</v>
      </c>
      <c r="H298" s="4">
        <v>1650000</v>
      </c>
      <c r="I298" s="74"/>
    </row>
    <row r="299" spans="1:9" s="22" customFormat="1" ht="15.95" customHeight="1">
      <c r="A299" s="41">
        <f t="shared" si="7"/>
        <v>296</v>
      </c>
      <c r="B299" s="73"/>
      <c r="C299" s="75"/>
      <c r="D299" s="3" t="s">
        <v>282</v>
      </c>
      <c r="E299" s="41" t="s">
        <v>264</v>
      </c>
      <c r="F299" s="41" t="s">
        <v>145</v>
      </c>
      <c r="G299" s="41">
        <v>23</v>
      </c>
      <c r="H299" s="4"/>
      <c r="I299" s="74"/>
    </row>
    <row r="300" spans="1:9" s="22" customFormat="1" ht="15.95" customHeight="1">
      <c r="A300" s="41">
        <f t="shared" si="7"/>
        <v>297</v>
      </c>
      <c r="B300" s="73"/>
      <c r="C300" s="75"/>
      <c r="D300" s="3" t="s">
        <v>283</v>
      </c>
      <c r="E300" s="41" t="s">
        <v>264</v>
      </c>
      <c r="F300" s="41" t="s">
        <v>145</v>
      </c>
      <c r="G300" s="41">
        <v>26</v>
      </c>
      <c r="H300" s="4"/>
      <c r="I300" s="74"/>
    </row>
    <row r="301" spans="1:9" s="22" customFormat="1" ht="15.95" customHeight="1">
      <c r="A301" s="41">
        <f t="shared" si="7"/>
        <v>298</v>
      </c>
      <c r="B301" s="73"/>
      <c r="C301" s="75"/>
      <c r="D301" s="3" t="s">
        <v>284</v>
      </c>
      <c r="E301" s="41" t="s">
        <v>264</v>
      </c>
      <c r="F301" s="41" t="s">
        <v>145</v>
      </c>
      <c r="G301" s="41">
        <v>20</v>
      </c>
      <c r="H301" s="4"/>
      <c r="I301" s="74"/>
    </row>
    <row r="302" spans="1:9" s="22" customFormat="1" ht="15.95" customHeight="1">
      <c r="A302" s="41">
        <f t="shared" si="7"/>
        <v>299</v>
      </c>
      <c r="B302" s="73"/>
      <c r="C302" s="75"/>
      <c r="D302" s="3" t="s">
        <v>285</v>
      </c>
      <c r="E302" s="41" t="s">
        <v>264</v>
      </c>
      <c r="F302" s="41" t="s">
        <v>145</v>
      </c>
      <c r="G302" s="41">
        <v>20</v>
      </c>
      <c r="H302" s="4"/>
      <c r="I302" s="74"/>
    </row>
    <row r="303" spans="1:9" s="22" customFormat="1" ht="15.95" customHeight="1">
      <c r="A303" s="41">
        <f t="shared" si="7"/>
        <v>300</v>
      </c>
      <c r="B303" s="73"/>
      <c r="C303" s="75"/>
      <c r="D303" s="3" t="s">
        <v>286</v>
      </c>
      <c r="E303" s="41" t="s">
        <v>264</v>
      </c>
      <c r="F303" s="41" t="s">
        <v>145</v>
      </c>
      <c r="G303" s="41">
        <v>24</v>
      </c>
      <c r="H303" s="4"/>
      <c r="I303" s="74"/>
    </row>
    <row r="304" spans="1:9" s="22" customFormat="1" ht="15.95" customHeight="1">
      <c r="A304" s="41">
        <f t="shared" si="7"/>
        <v>301</v>
      </c>
      <c r="B304" s="73"/>
      <c r="C304" s="75"/>
      <c r="D304" s="3" t="s">
        <v>287</v>
      </c>
      <c r="E304" s="41" t="s">
        <v>227</v>
      </c>
      <c r="F304" s="41" t="s">
        <v>145</v>
      </c>
      <c r="G304" s="41">
        <v>21</v>
      </c>
      <c r="H304" s="4"/>
      <c r="I304" s="74"/>
    </row>
    <row r="305" spans="1:9" s="22" customFormat="1" ht="15.95" customHeight="1">
      <c r="A305" s="41">
        <f t="shared" si="7"/>
        <v>302</v>
      </c>
      <c r="B305" s="73"/>
      <c r="C305" s="75"/>
      <c r="D305" s="3" t="s">
        <v>288</v>
      </c>
      <c r="E305" s="41" t="s">
        <v>227</v>
      </c>
      <c r="F305" s="41" t="s">
        <v>145</v>
      </c>
      <c r="G305" s="41">
        <v>15</v>
      </c>
      <c r="H305" s="4"/>
      <c r="I305" s="74"/>
    </row>
    <row r="306" spans="1:9" s="22" customFormat="1" ht="15.95" customHeight="1">
      <c r="A306" s="41">
        <f t="shared" si="7"/>
        <v>303</v>
      </c>
      <c r="B306" s="73"/>
      <c r="C306" s="75"/>
      <c r="D306" s="3" t="s">
        <v>289</v>
      </c>
      <c r="E306" s="41" t="s">
        <v>227</v>
      </c>
      <c r="F306" s="41" t="s">
        <v>145</v>
      </c>
      <c r="G306" s="41">
        <v>10</v>
      </c>
      <c r="H306" s="4"/>
      <c r="I306" s="74"/>
    </row>
    <row r="307" spans="1:9" s="22" customFormat="1" ht="15.95" customHeight="1">
      <c r="A307" s="41">
        <f t="shared" si="7"/>
        <v>304</v>
      </c>
      <c r="B307" s="73"/>
      <c r="C307" s="75"/>
      <c r="D307" s="3" t="s">
        <v>290</v>
      </c>
      <c r="E307" s="41" t="s">
        <v>227</v>
      </c>
      <c r="F307" s="41" t="s">
        <v>145</v>
      </c>
      <c r="G307" s="41">
        <v>20</v>
      </c>
      <c r="H307" s="4"/>
      <c r="I307" s="74"/>
    </row>
    <row r="308" spans="1:9" s="22" customFormat="1" ht="15.95" customHeight="1">
      <c r="A308" s="41">
        <f t="shared" si="7"/>
        <v>305</v>
      </c>
      <c r="B308" s="73"/>
      <c r="C308" s="75"/>
      <c r="D308" s="3" t="s">
        <v>200</v>
      </c>
      <c r="E308" s="41" t="s">
        <v>669</v>
      </c>
      <c r="F308" s="41" t="s">
        <v>145</v>
      </c>
      <c r="G308" s="41">
        <v>20</v>
      </c>
      <c r="H308" s="4"/>
      <c r="I308" s="74"/>
    </row>
    <row r="309" spans="1:9" s="22" customFormat="1" ht="15.95" customHeight="1">
      <c r="A309" s="41">
        <f t="shared" si="7"/>
        <v>306</v>
      </c>
      <c r="B309" s="73"/>
      <c r="C309" s="75"/>
      <c r="D309" s="3" t="s">
        <v>201</v>
      </c>
      <c r="E309" s="41" t="s">
        <v>669</v>
      </c>
      <c r="F309" s="41" t="s">
        <v>145</v>
      </c>
      <c r="G309" s="41">
        <v>20</v>
      </c>
      <c r="H309" s="4">
        <v>1650000</v>
      </c>
      <c r="I309" s="74"/>
    </row>
    <row r="310" spans="1:9" s="22" customFormat="1" ht="15.95" customHeight="1">
      <c r="A310" s="41">
        <f t="shared" si="7"/>
        <v>307</v>
      </c>
      <c r="B310" s="73"/>
      <c r="C310" s="75"/>
      <c r="D310" s="3" t="s">
        <v>202</v>
      </c>
      <c r="E310" s="41" t="s">
        <v>669</v>
      </c>
      <c r="F310" s="41" t="s">
        <v>145</v>
      </c>
      <c r="G310" s="41">
        <v>20</v>
      </c>
      <c r="H310" s="4">
        <v>1650000</v>
      </c>
      <c r="I310" s="74"/>
    </row>
    <row r="311" spans="1:9" s="22" customFormat="1" ht="15.95" customHeight="1">
      <c r="A311" s="41">
        <f t="shared" si="7"/>
        <v>308</v>
      </c>
      <c r="B311" s="73"/>
      <c r="C311" s="75"/>
      <c r="D311" s="3" t="s">
        <v>203</v>
      </c>
      <c r="E311" s="41" t="s">
        <v>669</v>
      </c>
      <c r="F311" s="41" t="s">
        <v>145</v>
      </c>
      <c r="G311" s="41">
        <v>20</v>
      </c>
      <c r="H311" s="4">
        <v>1650000</v>
      </c>
      <c r="I311" s="74"/>
    </row>
    <row r="312" spans="1:9" s="22" customFormat="1" ht="15.95" customHeight="1">
      <c r="A312" s="41">
        <f t="shared" si="7"/>
        <v>309</v>
      </c>
      <c r="B312" s="73"/>
      <c r="C312" s="75"/>
      <c r="D312" s="3" t="s">
        <v>204</v>
      </c>
      <c r="E312" s="41" t="s">
        <v>669</v>
      </c>
      <c r="F312" s="41" t="s">
        <v>145</v>
      </c>
      <c r="G312" s="41">
        <v>17</v>
      </c>
      <c r="H312" s="4">
        <v>1650000</v>
      </c>
      <c r="I312" s="74"/>
    </row>
    <row r="313" spans="1:9" s="22" customFormat="1" ht="15.95" customHeight="1">
      <c r="A313" s="41">
        <f t="shared" si="7"/>
        <v>310</v>
      </c>
      <c r="B313" s="73"/>
      <c r="C313" s="75"/>
      <c r="D313" s="3" t="s">
        <v>205</v>
      </c>
      <c r="E313" s="41" t="s">
        <v>669</v>
      </c>
      <c r="F313" s="41" t="s">
        <v>145</v>
      </c>
      <c r="G313" s="41">
        <v>13</v>
      </c>
      <c r="H313" s="4">
        <v>1320000</v>
      </c>
      <c r="I313" s="74"/>
    </row>
    <row r="314" spans="1:9" s="22" customFormat="1" ht="15.95" customHeight="1">
      <c r="A314" s="41">
        <f t="shared" si="7"/>
        <v>311</v>
      </c>
      <c r="B314" s="73"/>
      <c r="C314" s="75"/>
      <c r="D314" s="3" t="s">
        <v>725</v>
      </c>
      <c r="E314" s="41" t="s">
        <v>660</v>
      </c>
      <c r="F314" s="41" t="s">
        <v>145</v>
      </c>
      <c r="G314" s="41">
        <v>20</v>
      </c>
      <c r="H314" s="4">
        <v>1650000</v>
      </c>
      <c r="I314" s="74"/>
    </row>
    <row r="315" spans="1:9" s="22" customFormat="1" ht="15.95" customHeight="1">
      <c r="A315" s="41">
        <f t="shared" si="7"/>
        <v>312</v>
      </c>
      <c r="B315" s="73"/>
      <c r="C315" s="75"/>
      <c r="D315" s="3" t="s">
        <v>726</v>
      </c>
      <c r="E315" s="41" t="s">
        <v>660</v>
      </c>
      <c r="F315" s="41" t="s">
        <v>145</v>
      </c>
      <c r="G315" s="41">
        <v>30</v>
      </c>
      <c r="H315" s="4">
        <v>1980000</v>
      </c>
      <c r="I315" s="74"/>
    </row>
    <row r="316" spans="1:9" s="22" customFormat="1" ht="15.95" customHeight="1">
      <c r="A316" s="41">
        <f t="shared" si="7"/>
        <v>313</v>
      </c>
      <c r="B316" s="73"/>
      <c r="C316" s="75"/>
      <c r="D316" s="3" t="s">
        <v>727</v>
      </c>
      <c r="E316" s="41" t="s">
        <v>660</v>
      </c>
      <c r="F316" s="41" t="s">
        <v>145</v>
      </c>
      <c r="G316" s="41">
        <v>20</v>
      </c>
      <c r="H316" s="4">
        <v>1650000</v>
      </c>
      <c r="I316" s="74"/>
    </row>
    <row r="317" spans="1:9" s="22" customFormat="1" ht="15.95" customHeight="1">
      <c r="A317" s="41">
        <f t="shared" si="7"/>
        <v>314</v>
      </c>
      <c r="B317" s="73"/>
      <c r="C317" s="75"/>
      <c r="D317" s="3" t="s">
        <v>728</v>
      </c>
      <c r="E317" s="41" t="s">
        <v>668</v>
      </c>
      <c r="F317" s="41" t="s">
        <v>145</v>
      </c>
      <c r="G317" s="41">
        <v>20</v>
      </c>
      <c r="H317" s="4">
        <v>1650000</v>
      </c>
      <c r="I317" s="74"/>
    </row>
    <row r="318" spans="1:9" s="22" customFormat="1" ht="15.95" customHeight="1">
      <c r="A318" s="41">
        <f t="shared" si="7"/>
        <v>315</v>
      </c>
      <c r="B318" s="73"/>
      <c r="C318" s="75"/>
      <c r="D318" s="3" t="s">
        <v>729</v>
      </c>
      <c r="E318" s="41" t="s">
        <v>691</v>
      </c>
      <c r="F318" s="41" t="s">
        <v>145</v>
      </c>
      <c r="G318" s="41">
        <v>25</v>
      </c>
      <c r="H318" s="4">
        <v>1800000</v>
      </c>
      <c r="I318" s="74"/>
    </row>
    <row r="319" spans="1:9" s="22" customFormat="1" ht="15.95" customHeight="1">
      <c r="A319" s="41">
        <f t="shared" si="7"/>
        <v>316</v>
      </c>
      <c r="B319" s="73"/>
      <c r="C319" s="75"/>
      <c r="D319" s="3" t="s">
        <v>730</v>
      </c>
      <c r="E319" s="41" t="s">
        <v>691</v>
      </c>
      <c r="F319" s="41" t="s">
        <v>145</v>
      </c>
      <c r="G319" s="41">
        <v>20</v>
      </c>
      <c r="H319" s="4">
        <v>1650000</v>
      </c>
      <c r="I319" s="74"/>
    </row>
    <row r="320" spans="1:9" s="22" customFormat="1" ht="15.95" customHeight="1">
      <c r="A320" s="41">
        <f t="shared" si="7"/>
        <v>317</v>
      </c>
      <c r="B320" s="73"/>
      <c r="C320" s="75"/>
      <c r="D320" s="3" t="s">
        <v>731</v>
      </c>
      <c r="E320" s="41" t="s">
        <v>691</v>
      </c>
      <c r="F320" s="41" t="s">
        <v>145</v>
      </c>
      <c r="G320" s="41">
        <v>22</v>
      </c>
      <c r="H320" s="4">
        <v>1650000</v>
      </c>
      <c r="I320" s="74"/>
    </row>
    <row r="321" spans="1:9" s="22" customFormat="1" ht="15.95" customHeight="1">
      <c r="A321" s="41">
        <f t="shared" si="7"/>
        <v>318</v>
      </c>
      <c r="B321" s="73"/>
      <c r="C321" s="75"/>
      <c r="D321" s="3" t="s">
        <v>732</v>
      </c>
      <c r="E321" s="41" t="s">
        <v>691</v>
      </c>
      <c r="F321" s="41" t="s">
        <v>145</v>
      </c>
      <c r="G321" s="41">
        <v>18</v>
      </c>
      <c r="H321" s="4">
        <v>1650000</v>
      </c>
      <c r="I321" s="74"/>
    </row>
    <row r="322" spans="1:9" s="22" customFormat="1" ht="15.95" customHeight="1">
      <c r="A322" s="41">
        <f t="shared" si="7"/>
        <v>319</v>
      </c>
      <c r="B322" s="73"/>
      <c r="C322" s="75"/>
      <c r="D322" s="3" t="s">
        <v>733</v>
      </c>
      <c r="E322" s="41" t="s">
        <v>691</v>
      </c>
      <c r="F322" s="41" t="s">
        <v>145</v>
      </c>
      <c r="G322" s="41">
        <v>10</v>
      </c>
      <c r="H322" s="4">
        <v>990000</v>
      </c>
      <c r="I322" s="74"/>
    </row>
    <row r="323" spans="1:9" s="22" customFormat="1" ht="15.95" customHeight="1">
      <c r="A323" s="41">
        <f t="shared" si="7"/>
        <v>320</v>
      </c>
      <c r="B323" s="73"/>
      <c r="C323" s="75"/>
      <c r="D323" s="3" t="s">
        <v>734</v>
      </c>
      <c r="E323" s="41" t="s">
        <v>691</v>
      </c>
      <c r="F323" s="41" t="s">
        <v>145</v>
      </c>
      <c r="G323" s="41">
        <v>10</v>
      </c>
      <c r="H323" s="4">
        <v>990000</v>
      </c>
      <c r="I323" s="74"/>
    </row>
    <row r="324" spans="1:9" s="22" customFormat="1" ht="15.95" customHeight="1">
      <c r="A324" s="41">
        <f t="shared" si="7"/>
        <v>321</v>
      </c>
      <c r="B324" s="73"/>
      <c r="C324" s="75"/>
      <c r="D324" s="3" t="s">
        <v>735</v>
      </c>
      <c r="E324" s="41" t="s">
        <v>691</v>
      </c>
      <c r="F324" s="41" t="s">
        <v>145</v>
      </c>
      <c r="G324" s="41">
        <v>15</v>
      </c>
      <c r="H324" s="4">
        <v>1320000</v>
      </c>
      <c r="I324" s="74"/>
    </row>
    <row r="325" spans="1:9" s="22" customFormat="1" ht="15.95" customHeight="1">
      <c r="A325" s="41">
        <f t="shared" si="7"/>
        <v>322</v>
      </c>
      <c r="B325" s="73"/>
      <c r="C325" s="75"/>
      <c r="D325" s="3" t="s">
        <v>736</v>
      </c>
      <c r="E325" s="41" t="s">
        <v>691</v>
      </c>
      <c r="F325" s="41" t="s">
        <v>145</v>
      </c>
      <c r="G325" s="41">
        <v>15</v>
      </c>
      <c r="H325" s="4">
        <v>1320000</v>
      </c>
      <c r="I325" s="74"/>
    </row>
    <row r="326" spans="1:9" s="22" customFormat="1" ht="15.95" customHeight="1">
      <c r="A326" s="41">
        <f t="shared" si="7"/>
        <v>323</v>
      </c>
      <c r="B326" s="73"/>
      <c r="C326" s="75"/>
      <c r="D326" s="3" t="s">
        <v>737</v>
      </c>
      <c r="E326" s="41" t="s">
        <v>675</v>
      </c>
      <c r="F326" s="41" t="s">
        <v>145</v>
      </c>
      <c r="G326" s="41">
        <v>20</v>
      </c>
      <c r="H326" s="4">
        <v>1650000</v>
      </c>
      <c r="I326" s="74"/>
    </row>
    <row r="327" spans="1:9" s="22" customFormat="1" ht="15.95" customHeight="1">
      <c r="A327" s="41">
        <f t="shared" ref="A327:A390" si="8">A326+1</f>
        <v>324</v>
      </c>
      <c r="B327" s="73"/>
      <c r="C327" s="75"/>
      <c r="D327" s="3" t="s">
        <v>738</v>
      </c>
      <c r="E327" s="41" t="s">
        <v>675</v>
      </c>
      <c r="F327" s="41" t="s">
        <v>145</v>
      </c>
      <c r="G327" s="41">
        <v>10</v>
      </c>
      <c r="H327" s="4">
        <v>990000</v>
      </c>
      <c r="I327" s="74"/>
    </row>
    <row r="328" spans="1:9" s="22" customFormat="1" ht="15.95" customHeight="1">
      <c r="A328" s="41">
        <f t="shared" si="8"/>
        <v>325</v>
      </c>
      <c r="B328" s="73"/>
      <c r="C328" s="75"/>
      <c r="D328" s="3" t="s">
        <v>739</v>
      </c>
      <c r="E328" s="41" t="s">
        <v>675</v>
      </c>
      <c r="F328" s="41" t="s">
        <v>145</v>
      </c>
      <c r="G328" s="41">
        <v>10</v>
      </c>
      <c r="H328" s="4">
        <v>990000</v>
      </c>
      <c r="I328" s="74"/>
    </row>
    <row r="329" spans="1:9" s="22" customFormat="1" ht="15.95" customHeight="1">
      <c r="A329" s="41">
        <f t="shared" si="8"/>
        <v>326</v>
      </c>
      <c r="B329" s="73"/>
      <c r="C329" s="75"/>
      <c r="D329" s="3" t="s">
        <v>740</v>
      </c>
      <c r="E329" s="41" t="s">
        <v>675</v>
      </c>
      <c r="F329" s="41" t="s">
        <v>145</v>
      </c>
      <c r="G329" s="41">
        <v>20</v>
      </c>
      <c r="H329" s="4">
        <v>1650000</v>
      </c>
      <c r="I329" s="74"/>
    </row>
    <row r="330" spans="1:9" s="22" customFormat="1" ht="15.95" customHeight="1">
      <c r="A330" s="41">
        <f t="shared" si="8"/>
        <v>327</v>
      </c>
      <c r="B330" s="73"/>
      <c r="C330" s="75"/>
      <c r="D330" s="3" t="s">
        <v>741</v>
      </c>
      <c r="E330" s="41" t="s">
        <v>675</v>
      </c>
      <c r="F330" s="41" t="s">
        <v>145</v>
      </c>
      <c r="G330" s="41">
        <v>10</v>
      </c>
      <c r="H330" s="4">
        <v>990000</v>
      </c>
      <c r="I330" s="74"/>
    </row>
    <row r="331" spans="1:9" s="22" customFormat="1" ht="15.95" customHeight="1">
      <c r="A331" s="41">
        <f t="shared" si="8"/>
        <v>328</v>
      </c>
      <c r="B331" s="73"/>
      <c r="C331" s="75"/>
      <c r="D331" s="3" t="s">
        <v>742</v>
      </c>
      <c r="E331" s="41" t="s">
        <v>675</v>
      </c>
      <c r="F331" s="41" t="s">
        <v>145</v>
      </c>
      <c r="G331" s="41">
        <v>10</v>
      </c>
      <c r="H331" s="4">
        <v>990000</v>
      </c>
      <c r="I331" s="74"/>
    </row>
    <row r="332" spans="1:9" s="22" customFormat="1" ht="15.95" customHeight="1">
      <c r="A332" s="41">
        <f t="shared" si="8"/>
        <v>329</v>
      </c>
      <c r="B332" s="73"/>
      <c r="C332" s="75"/>
      <c r="D332" s="3" t="s">
        <v>743</v>
      </c>
      <c r="E332" s="41" t="s">
        <v>675</v>
      </c>
      <c r="F332" s="41" t="s">
        <v>145</v>
      </c>
      <c r="G332" s="41">
        <v>20</v>
      </c>
      <c r="H332" s="4">
        <v>1650000</v>
      </c>
      <c r="I332" s="74"/>
    </row>
    <row r="333" spans="1:9" s="22" customFormat="1" ht="15.95" customHeight="1">
      <c r="A333" s="41">
        <f t="shared" si="8"/>
        <v>330</v>
      </c>
      <c r="B333" s="73"/>
      <c r="C333" s="75"/>
      <c r="D333" s="3" t="s">
        <v>744</v>
      </c>
      <c r="E333" s="41" t="s">
        <v>675</v>
      </c>
      <c r="F333" s="41" t="s">
        <v>145</v>
      </c>
      <c r="G333" s="41">
        <v>25</v>
      </c>
      <c r="H333" s="4">
        <v>1760000</v>
      </c>
      <c r="I333" s="74"/>
    </row>
    <row r="334" spans="1:9" s="22" customFormat="1" ht="15.95" customHeight="1">
      <c r="A334" s="41">
        <f t="shared" si="8"/>
        <v>331</v>
      </c>
      <c r="B334" s="73"/>
      <c r="C334" s="75"/>
      <c r="D334" s="3" t="s">
        <v>84</v>
      </c>
      <c r="E334" s="41" t="s">
        <v>146</v>
      </c>
      <c r="F334" s="41" t="s">
        <v>145</v>
      </c>
      <c r="G334" s="41">
        <v>20</v>
      </c>
      <c r="H334" s="4">
        <v>1650000</v>
      </c>
      <c r="I334" s="74"/>
    </row>
    <row r="335" spans="1:9" s="22" customFormat="1" ht="15.95" customHeight="1">
      <c r="A335" s="41">
        <f t="shared" si="8"/>
        <v>332</v>
      </c>
      <c r="B335" s="73"/>
      <c r="C335" s="75"/>
      <c r="D335" s="3" t="s">
        <v>85</v>
      </c>
      <c r="E335" s="41" t="s">
        <v>146</v>
      </c>
      <c r="F335" s="41" t="s">
        <v>145</v>
      </c>
      <c r="G335" s="41">
        <v>25</v>
      </c>
      <c r="H335" s="4">
        <v>1760000</v>
      </c>
      <c r="I335" s="74"/>
    </row>
    <row r="336" spans="1:9" s="22" customFormat="1" ht="15.95" customHeight="1">
      <c r="A336" s="41">
        <f t="shared" si="8"/>
        <v>333</v>
      </c>
      <c r="B336" s="73"/>
      <c r="C336" s="75"/>
      <c r="D336" s="3" t="s">
        <v>86</v>
      </c>
      <c r="E336" s="41" t="s">
        <v>147</v>
      </c>
      <c r="F336" s="41" t="s">
        <v>145</v>
      </c>
      <c r="G336" s="41">
        <v>10</v>
      </c>
      <c r="H336" s="4">
        <v>825000</v>
      </c>
      <c r="I336" s="74"/>
    </row>
    <row r="337" spans="1:9" s="22" customFormat="1" ht="15.95" customHeight="1">
      <c r="A337" s="41">
        <f t="shared" si="8"/>
        <v>334</v>
      </c>
      <c r="B337" s="73"/>
      <c r="C337" s="75"/>
      <c r="D337" s="3" t="s">
        <v>87</v>
      </c>
      <c r="E337" s="41" t="s">
        <v>147</v>
      </c>
      <c r="F337" s="41" t="s">
        <v>145</v>
      </c>
      <c r="G337" s="41">
        <v>20</v>
      </c>
      <c r="H337" s="4">
        <v>1650000</v>
      </c>
      <c r="I337" s="74"/>
    </row>
    <row r="338" spans="1:9" s="22" customFormat="1" ht="15.95" customHeight="1">
      <c r="A338" s="41">
        <f t="shared" si="8"/>
        <v>335</v>
      </c>
      <c r="B338" s="73"/>
      <c r="C338" s="75"/>
      <c r="D338" s="3" t="s">
        <v>88</v>
      </c>
      <c r="E338" s="41" t="s">
        <v>151</v>
      </c>
      <c r="F338" s="41" t="s">
        <v>145</v>
      </c>
      <c r="G338" s="41">
        <v>20</v>
      </c>
      <c r="H338" s="4">
        <v>1440000</v>
      </c>
      <c r="I338" s="74"/>
    </row>
    <row r="339" spans="1:9" s="22" customFormat="1" ht="15.95" customHeight="1">
      <c r="A339" s="41">
        <f t="shared" si="8"/>
        <v>336</v>
      </c>
      <c r="B339" s="73"/>
      <c r="C339" s="75"/>
      <c r="D339" s="3" t="s">
        <v>89</v>
      </c>
      <c r="E339" s="41" t="s">
        <v>151</v>
      </c>
      <c r="F339" s="41" t="s">
        <v>145</v>
      </c>
      <c r="G339" s="41">
        <v>20</v>
      </c>
      <c r="H339" s="4">
        <v>1440000</v>
      </c>
      <c r="I339" s="74"/>
    </row>
    <row r="340" spans="1:9" s="22" customFormat="1" ht="15.95" customHeight="1">
      <c r="A340" s="41">
        <f t="shared" si="8"/>
        <v>337</v>
      </c>
      <c r="B340" s="73"/>
      <c r="C340" s="73" t="s">
        <v>745</v>
      </c>
      <c r="D340" s="3" t="s">
        <v>484</v>
      </c>
      <c r="E340" s="41" t="s">
        <v>403</v>
      </c>
      <c r="F340" s="41" t="s">
        <v>656</v>
      </c>
      <c r="G340" s="41">
        <v>1</v>
      </c>
      <c r="H340" s="4">
        <v>1760000</v>
      </c>
      <c r="I340" s="74"/>
    </row>
    <row r="341" spans="1:9" s="22" customFormat="1" ht="15.95" customHeight="1">
      <c r="A341" s="41">
        <f t="shared" si="8"/>
        <v>338</v>
      </c>
      <c r="B341" s="73"/>
      <c r="C341" s="73"/>
      <c r="D341" s="3" t="s">
        <v>292</v>
      </c>
      <c r="E341" s="41" t="s">
        <v>227</v>
      </c>
      <c r="F341" s="41" t="s">
        <v>145</v>
      </c>
      <c r="G341" s="41">
        <v>19</v>
      </c>
      <c r="H341" s="4">
        <v>1760000</v>
      </c>
      <c r="I341" s="74"/>
    </row>
    <row r="342" spans="1:9" s="22" customFormat="1" ht="15.95" customHeight="1">
      <c r="A342" s="41">
        <f t="shared" si="8"/>
        <v>339</v>
      </c>
      <c r="B342" s="73"/>
      <c r="C342" s="73"/>
      <c r="D342" s="3" t="s">
        <v>291</v>
      </c>
      <c r="E342" s="41" t="s">
        <v>227</v>
      </c>
      <c r="F342" s="41" t="s">
        <v>145</v>
      </c>
      <c r="G342" s="41">
        <v>16</v>
      </c>
      <c r="H342" s="4"/>
      <c r="I342" s="74"/>
    </row>
    <row r="343" spans="1:9" s="22" customFormat="1" ht="15.95" customHeight="1">
      <c r="A343" s="41">
        <f t="shared" si="8"/>
        <v>340</v>
      </c>
      <c r="B343" s="73"/>
      <c r="C343" s="73"/>
      <c r="D343" s="3" t="s">
        <v>206</v>
      </c>
      <c r="E343" s="41" t="s">
        <v>669</v>
      </c>
      <c r="F343" s="41" t="s">
        <v>145</v>
      </c>
      <c r="G343" s="41">
        <v>20</v>
      </c>
      <c r="H343" s="4">
        <v>1760000</v>
      </c>
      <c r="I343" s="74"/>
    </row>
    <row r="344" spans="1:9" s="22" customFormat="1" ht="15.95" customHeight="1">
      <c r="A344" s="41">
        <f t="shared" si="8"/>
        <v>341</v>
      </c>
      <c r="B344" s="73"/>
      <c r="C344" s="77"/>
      <c r="D344" s="3" t="s">
        <v>746</v>
      </c>
      <c r="E344" s="41" t="s">
        <v>675</v>
      </c>
      <c r="F344" s="41" t="s">
        <v>145</v>
      </c>
      <c r="G344" s="41">
        <v>20</v>
      </c>
      <c r="H344" s="4">
        <v>1760000</v>
      </c>
      <c r="I344" s="74"/>
    </row>
    <row r="345" spans="1:9" s="22" customFormat="1" ht="15.95" customHeight="1">
      <c r="A345" s="41">
        <f t="shared" si="8"/>
        <v>342</v>
      </c>
      <c r="B345" s="73" t="s">
        <v>747</v>
      </c>
      <c r="C345" s="75" t="s">
        <v>748</v>
      </c>
      <c r="D345" s="3" t="s">
        <v>749</v>
      </c>
      <c r="E345" s="41" t="s">
        <v>655</v>
      </c>
      <c r="F345" s="41" t="s">
        <v>656</v>
      </c>
      <c r="G345" s="41">
        <v>1</v>
      </c>
      <c r="H345" s="4">
        <v>660000</v>
      </c>
      <c r="I345" s="74" t="s">
        <v>165</v>
      </c>
    </row>
    <row r="346" spans="1:9" s="22" customFormat="1" ht="15.95" customHeight="1">
      <c r="A346" s="41">
        <f t="shared" si="8"/>
        <v>343</v>
      </c>
      <c r="B346" s="73"/>
      <c r="C346" s="75"/>
      <c r="D346" s="3" t="s">
        <v>750</v>
      </c>
      <c r="E346" s="41" t="s">
        <v>655</v>
      </c>
      <c r="F346" s="41" t="s">
        <v>656</v>
      </c>
      <c r="G346" s="41">
        <v>1</v>
      </c>
      <c r="H346" s="4"/>
      <c r="I346" s="74"/>
    </row>
    <row r="347" spans="1:9" s="22" customFormat="1" ht="15.95" customHeight="1">
      <c r="A347" s="41">
        <f t="shared" si="8"/>
        <v>344</v>
      </c>
      <c r="B347" s="73"/>
      <c r="C347" s="75"/>
      <c r="D347" s="3" t="s">
        <v>485</v>
      </c>
      <c r="E347" s="41" t="s">
        <v>403</v>
      </c>
      <c r="F347" s="41" t="s">
        <v>656</v>
      </c>
      <c r="G347" s="41">
        <v>1</v>
      </c>
      <c r="H347" s="4"/>
      <c r="I347" s="74"/>
    </row>
    <row r="348" spans="1:9" s="22" customFormat="1" ht="15.95" customHeight="1">
      <c r="A348" s="41">
        <f t="shared" si="8"/>
        <v>345</v>
      </c>
      <c r="B348" s="73"/>
      <c r="C348" s="75"/>
      <c r="D348" s="3" t="s">
        <v>486</v>
      </c>
      <c r="E348" s="41" t="s">
        <v>403</v>
      </c>
      <c r="F348" s="41" t="s">
        <v>656</v>
      </c>
      <c r="G348" s="41">
        <v>1</v>
      </c>
      <c r="H348" s="4"/>
      <c r="I348" s="74"/>
    </row>
    <row r="349" spans="1:9" s="22" customFormat="1" ht="15.95" customHeight="1">
      <c r="A349" s="41">
        <f t="shared" si="8"/>
        <v>346</v>
      </c>
      <c r="B349" s="73"/>
      <c r="C349" s="75"/>
      <c r="D349" s="3" t="s">
        <v>487</v>
      </c>
      <c r="E349" s="41" t="s">
        <v>403</v>
      </c>
      <c r="F349" s="41" t="s">
        <v>656</v>
      </c>
      <c r="G349" s="41">
        <v>1</v>
      </c>
      <c r="H349" s="4"/>
      <c r="I349" s="74"/>
    </row>
    <row r="350" spans="1:9" s="22" customFormat="1" ht="15.95" customHeight="1">
      <c r="A350" s="41">
        <f t="shared" si="8"/>
        <v>347</v>
      </c>
      <c r="B350" s="73"/>
      <c r="C350" s="75"/>
      <c r="D350" s="3" t="s">
        <v>371</v>
      </c>
      <c r="E350" s="41" t="s">
        <v>264</v>
      </c>
      <c r="F350" s="41" t="s">
        <v>145</v>
      </c>
      <c r="G350" s="41">
        <v>13</v>
      </c>
      <c r="H350" s="4"/>
      <c r="I350" s="74"/>
    </row>
    <row r="351" spans="1:9" s="22" customFormat="1" ht="15.95" customHeight="1">
      <c r="A351" s="41">
        <f t="shared" si="8"/>
        <v>348</v>
      </c>
      <c r="B351" s="73"/>
      <c r="C351" s="75"/>
      <c r="D351" s="3" t="s">
        <v>372</v>
      </c>
      <c r="E351" s="41" t="s">
        <v>264</v>
      </c>
      <c r="F351" s="41" t="s">
        <v>145</v>
      </c>
      <c r="G351" s="41">
        <v>12</v>
      </c>
      <c r="H351" s="4"/>
      <c r="I351" s="74"/>
    </row>
    <row r="352" spans="1:9" s="22" customFormat="1" ht="15.95" customHeight="1">
      <c r="A352" s="41">
        <f t="shared" si="8"/>
        <v>349</v>
      </c>
      <c r="B352" s="73"/>
      <c r="C352" s="75"/>
      <c r="D352" s="3" t="s">
        <v>293</v>
      </c>
      <c r="E352" s="41" t="s">
        <v>227</v>
      </c>
      <c r="F352" s="41" t="s">
        <v>145</v>
      </c>
      <c r="G352" s="41">
        <v>18</v>
      </c>
      <c r="H352" s="4">
        <v>660000</v>
      </c>
      <c r="I352" s="74"/>
    </row>
    <row r="353" spans="1:9" s="22" customFormat="1" ht="15.95" customHeight="1">
      <c r="A353" s="41">
        <f t="shared" si="8"/>
        <v>350</v>
      </c>
      <c r="B353" s="73"/>
      <c r="C353" s="75"/>
      <c r="D353" s="3" t="s">
        <v>294</v>
      </c>
      <c r="E353" s="41" t="s">
        <v>227</v>
      </c>
      <c r="F353" s="41" t="s">
        <v>145</v>
      </c>
      <c r="G353" s="41">
        <v>20</v>
      </c>
      <c r="H353" s="4"/>
      <c r="I353" s="74"/>
    </row>
    <row r="354" spans="1:9" s="22" customFormat="1" ht="15.95" customHeight="1">
      <c r="A354" s="41">
        <f t="shared" si="8"/>
        <v>351</v>
      </c>
      <c r="B354" s="73"/>
      <c r="C354" s="75"/>
      <c r="D354" s="3" t="s">
        <v>295</v>
      </c>
      <c r="E354" s="41" t="s">
        <v>227</v>
      </c>
      <c r="F354" s="41" t="s">
        <v>145</v>
      </c>
      <c r="G354" s="41">
        <v>19</v>
      </c>
      <c r="H354" s="4"/>
      <c r="I354" s="74"/>
    </row>
    <row r="355" spans="1:9" s="22" customFormat="1" ht="15.95" customHeight="1">
      <c r="A355" s="41">
        <f t="shared" si="8"/>
        <v>352</v>
      </c>
      <c r="B355" s="73"/>
      <c r="C355" s="75"/>
      <c r="D355" s="3" t="s">
        <v>207</v>
      </c>
      <c r="E355" s="41" t="s">
        <v>669</v>
      </c>
      <c r="F355" s="41" t="s">
        <v>145</v>
      </c>
      <c r="G355" s="41">
        <v>6</v>
      </c>
      <c r="H355" s="4">
        <v>660000</v>
      </c>
      <c r="I355" s="74"/>
    </row>
    <row r="356" spans="1:9" s="22" customFormat="1" ht="15.95" customHeight="1">
      <c r="A356" s="41">
        <f t="shared" si="8"/>
        <v>353</v>
      </c>
      <c r="B356" s="73"/>
      <c r="C356" s="75"/>
      <c r="D356" s="3" t="s">
        <v>208</v>
      </c>
      <c r="E356" s="41" t="s">
        <v>669</v>
      </c>
      <c r="F356" s="41" t="s">
        <v>145</v>
      </c>
      <c r="G356" s="41">
        <v>26</v>
      </c>
      <c r="H356" s="4">
        <v>1650000</v>
      </c>
      <c r="I356" s="74"/>
    </row>
    <row r="357" spans="1:9" s="22" customFormat="1" ht="15.95" customHeight="1">
      <c r="A357" s="41">
        <f t="shared" si="8"/>
        <v>354</v>
      </c>
      <c r="B357" s="73"/>
      <c r="C357" s="75"/>
      <c r="D357" s="3" t="s">
        <v>751</v>
      </c>
      <c r="E357" s="41" t="s">
        <v>678</v>
      </c>
      <c r="F357" s="41" t="s">
        <v>145</v>
      </c>
      <c r="G357" s="41">
        <v>21</v>
      </c>
      <c r="H357" s="4">
        <v>1650000</v>
      </c>
      <c r="I357" s="74"/>
    </row>
    <row r="358" spans="1:9" s="22" customFormat="1" ht="15.95" customHeight="1">
      <c r="A358" s="41">
        <f t="shared" si="8"/>
        <v>355</v>
      </c>
      <c r="B358" s="77"/>
      <c r="C358" s="75"/>
      <c r="D358" s="3" t="s">
        <v>752</v>
      </c>
      <c r="E358" s="41" t="s">
        <v>660</v>
      </c>
      <c r="F358" s="41" t="s">
        <v>145</v>
      </c>
      <c r="G358" s="41">
        <v>30</v>
      </c>
      <c r="H358" s="4">
        <v>1650000</v>
      </c>
      <c r="I358" s="79"/>
    </row>
    <row r="359" spans="1:9" s="22" customFormat="1" ht="15.95" customHeight="1">
      <c r="A359" s="41">
        <f t="shared" si="8"/>
        <v>356</v>
      </c>
      <c r="B359" s="77"/>
      <c r="C359" s="75"/>
      <c r="D359" s="3" t="s">
        <v>753</v>
      </c>
      <c r="E359" s="41" t="s">
        <v>668</v>
      </c>
      <c r="F359" s="41" t="s">
        <v>145</v>
      </c>
      <c r="G359" s="41">
        <v>22</v>
      </c>
      <c r="H359" s="4">
        <v>1760000</v>
      </c>
      <c r="I359" s="79"/>
    </row>
    <row r="360" spans="1:9" s="22" customFormat="1" ht="15.95" customHeight="1">
      <c r="A360" s="41">
        <f t="shared" si="8"/>
        <v>357</v>
      </c>
      <c r="B360" s="77"/>
      <c r="C360" s="75"/>
      <c r="D360" s="3" t="s">
        <v>754</v>
      </c>
      <c r="E360" s="41" t="s">
        <v>668</v>
      </c>
      <c r="F360" s="41" t="s">
        <v>145</v>
      </c>
      <c r="G360" s="41">
        <v>15</v>
      </c>
      <c r="H360" s="4">
        <v>1430000</v>
      </c>
      <c r="I360" s="79"/>
    </row>
    <row r="361" spans="1:9" s="22" customFormat="1" ht="15.95" customHeight="1">
      <c r="A361" s="41">
        <f t="shared" si="8"/>
        <v>358</v>
      </c>
      <c r="B361" s="77"/>
      <c r="C361" s="75"/>
      <c r="D361" s="3" t="s">
        <v>755</v>
      </c>
      <c r="E361" s="41" t="s">
        <v>691</v>
      </c>
      <c r="F361" s="41" t="s">
        <v>145</v>
      </c>
      <c r="G361" s="41">
        <v>7</v>
      </c>
      <c r="H361" s="4">
        <v>770000</v>
      </c>
      <c r="I361" s="79"/>
    </row>
    <row r="362" spans="1:9" s="22" customFormat="1" ht="15.95" customHeight="1">
      <c r="A362" s="41">
        <f t="shared" si="8"/>
        <v>359</v>
      </c>
      <c r="B362" s="77"/>
      <c r="C362" s="75"/>
      <c r="D362" s="3" t="s">
        <v>756</v>
      </c>
      <c r="E362" s="41" t="s">
        <v>691</v>
      </c>
      <c r="F362" s="41" t="s">
        <v>145</v>
      </c>
      <c r="G362" s="41">
        <v>5</v>
      </c>
      <c r="H362" s="4">
        <v>550000</v>
      </c>
      <c r="I362" s="79"/>
    </row>
    <row r="363" spans="1:9" s="22" customFormat="1" ht="15.95" customHeight="1">
      <c r="A363" s="41">
        <f t="shared" si="8"/>
        <v>360</v>
      </c>
      <c r="B363" s="77"/>
      <c r="C363" s="75"/>
      <c r="D363" s="3" t="s">
        <v>757</v>
      </c>
      <c r="E363" s="41" t="s">
        <v>691</v>
      </c>
      <c r="F363" s="41" t="s">
        <v>145</v>
      </c>
      <c r="G363" s="41">
        <v>9</v>
      </c>
      <c r="H363" s="4">
        <v>990000</v>
      </c>
      <c r="I363" s="79"/>
    </row>
    <row r="364" spans="1:9" s="22" customFormat="1" ht="15.95" customHeight="1">
      <c r="A364" s="41">
        <f t="shared" si="8"/>
        <v>361</v>
      </c>
      <c r="B364" s="77"/>
      <c r="C364" s="75"/>
      <c r="D364" s="3" t="s">
        <v>758</v>
      </c>
      <c r="E364" s="41" t="s">
        <v>691</v>
      </c>
      <c r="F364" s="41" t="s">
        <v>145</v>
      </c>
      <c r="G364" s="41">
        <v>4</v>
      </c>
      <c r="H364" s="4">
        <v>440000</v>
      </c>
      <c r="I364" s="79"/>
    </row>
    <row r="365" spans="1:9" s="22" customFormat="1" ht="15.95" customHeight="1">
      <c r="A365" s="41">
        <f t="shared" si="8"/>
        <v>362</v>
      </c>
      <c r="B365" s="77"/>
      <c r="C365" s="75"/>
      <c r="D365" s="3" t="s">
        <v>759</v>
      </c>
      <c r="E365" s="41" t="s">
        <v>691</v>
      </c>
      <c r="F365" s="41" t="s">
        <v>145</v>
      </c>
      <c r="G365" s="41">
        <v>5</v>
      </c>
      <c r="H365" s="4">
        <v>550000</v>
      </c>
      <c r="I365" s="79"/>
    </row>
    <row r="366" spans="1:9" s="22" customFormat="1" ht="15.95" customHeight="1">
      <c r="A366" s="41">
        <f t="shared" si="8"/>
        <v>363</v>
      </c>
      <c r="B366" s="77"/>
      <c r="C366" s="75"/>
      <c r="D366" s="3" t="s">
        <v>760</v>
      </c>
      <c r="E366" s="41" t="s">
        <v>675</v>
      </c>
      <c r="F366" s="41" t="s">
        <v>145</v>
      </c>
      <c r="G366" s="41">
        <v>15</v>
      </c>
      <c r="H366" s="4">
        <v>1430000</v>
      </c>
      <c r="I366" s="79"/>
    </row>
    <row r="367" spans="1:9" s="22" customFormat="1" ht="15.95" customHeight="1">
      <c r="A367" s="41">
        <f t="shared" si="8"/>
        <v>364</v>
      </c>
      <c r="B367" s="77"/>
      <c r="C367" s="75"/>
      <c r="D367" s="3" t="s">
        <v>90</v>
      </c>
      <c r="E367" s="41" t="s">
        <v>146</v>
      </c>
      <c r="F367" s="41" t="s">
        <v>145</v>
      </c>
      <c r="G367" s="41">
        <v>30</v>
      </c>
      <c r="H367" s="4">
        <v>2200000</v>
      </c>
      <c r="I367" s="79"/>
    </row>
    <row r="368" spans="1:9" s="22" customFormat="1" ht="15.95" customHeight="1">
      <c r="A368" s="41">
        <f t="shared" si="8"/>
        <v>365</v>
      </c>
      <c r="B368" s="77"/>
      <c r="C368" s="75" t="s">
        <v>761</v>
      </c>
      <c r="D368" s="3" t="s">
        <v>488</v>
      </c>
      <c r="E368" s="41" t="s">
        <v>403</v>
      </c>
      <c r="F368" s="41" t="s">
        <v>656</v>
      </c>
      <c r="G368" s="41">
        <v>28</v>
      </c>
      <c r="H368" s="4">
        <v>1650000</v>
      </c>
      <c r="I368" s="79"/>
    </row>
    <row r="369" spans="1:9" s="22" customFormat="1" ht="15.95" customHeight="1">
      <c r="A369" s="41">
        <f t="shared" si="8"/>
        <v>366</v>
      </c>
      <c r="B369" s="77"/>
      <c r="C369" s="75"/>
      <c r="D369" s="3" t="s">
        <v>489</v>
      </c>
      <c r="E369" s="41" t="s">
        <v>403</v>
      </c>
      <c r="F369" s="41" t="s">
        <v>656</v>
      </c>
      <c r="G369" s="41">
        <v>20</v>
      </c>
      <c r="H369" s="4"/>
      <c r="I369" s="79"/>
    </row>
    <row r="370" spans="1:9" s="22" customFormat="1" ht="15.95" customHeight="1">
      <c r="A370" s="41">
        <f t="shared" si="8"/>
        <v>367</v>
      </c>
      <c r="B370" s="77"/>
      <c r="C370" s="75"/>
      <c r="D370" s="3" t="s">
        <v>762</v>
      </c>
      <c r="E370" s="41" t="s">
        <v>678</v>
      </c>
      <c r="F370" s="41" t="s">
        <v>145</v>
      </c>
      <c r="G370" s="41">
        <v>20</v>
      </c>
      <c r="H370" s="4"/>
      <c r="I370" s="79"/>
    </row>
    <row r="371" spans="1:9" s="22" customFormat="1" ht="15.95" customHeight="1">
      <c r="A371" s="41">
        <f t="shared" si="8"/>
        <v>368</v>
      </c>
      <c r="B371" s="77"/>
      <c r="C371" s="75"/>
      <c r="D371" s="3" t="s">
        <v>763</v>
      </c>
      <c r="E371" s="41" t="s">
        <v>678</v>
      </c>
      <c r="F371" s="41" t="s">
        <v>145</v>
      </c>
      <c r="G371" s="41">
        <v>12</v>
      </c>
      <c r="H371" s="4">
        <v>1210000</v>
      </c>
      <c r="I371" s="79"/>
    </row>
    <row r="372" spans="1:9" s="22" customFormat="1" ht="15.95" customHeight="1">
      <c r="A372" s="41">
        <f t="shared" si="8"/>
        <v>369</v>
      </c>
      <c r="B372" s="77"/>
      <c r="C372" s="75"/>
      <c r="D372" s="3" t="s">
        <v>764</v>
      </c>
      <c r="E372" s="41" t="s">
        <v>678</v>
      </c>
      <c r="F372" s="41" t="s">
        <v>145</v>
      </c>
      <c r="G372" s="41">
        <v>13</v>
      </c>
      <c r="H372" s="4">
        <v>1320000</v>
      </c>
      <c r="I372" s="79"/>
    </row>
    <row r="373" spans="1:9" s="22" customFormat="1" ht="15.95" customHeight="1">
      <c r="A373" s="41">
        <f t="shared" si="8"/>
        <v>370</v>
      </c>
      <c r="B373" s="77"/>
      <c r="C373" s="75"/>
      <c r="D373" s="3" t="s">
        <v>765</v>
      </c>
      <c r="E373" s="41" t="s">
        <v>668</v>
      </c>
      <c r="F373" s="41" t="s">
        <v>145</v>
      </c>
      <c r="G373" s="41">
        <v>20</v>
      </c>
      <c r="H373" s="4">
        <v>1650000</v>
      </c>
      <c r="I373" s="79"/>
    </row>
    <row r="374" spans="1:9" s="22" customFormat="1" ht="15.95" customHeight="1">
      <c r="A374" s="41">
        <f t="shared" si="8"/>
        <v>371</v>
      </c>
      <c r="B374" s="77"/>
      <c r="C374" s="75"/>
      <c r="D374" s="3" t="s">
        <v>766</v>
      </c>
      <c r="E374" s="41" t="s">
        <v>668</v>
      </c>
      <c r="F374" s="41" t="s">
        <v>145</v>
      </c>
      <c r="G374" s="41">
        <v>17</v>
      </c>
      <c r="H374" s="4">
        <v>1650000</v>
      </c>
      <c r="I374" s="79"/>
    </row>
    <row r="375" spans="1:9" s="22" customFormat="1" ht="15.95" customHeight="1">
      <c r="A375" s="41">
        <f t="shared" si="8"/>
        <v>372</v>
      </c>
      <c r="B375" s="77"/>
      <c r="C375" s="75"/>
      <c r="D375" s="3" t="s">
        <v>767</v>
      </c>
      <c r="E375" s="41" t="s">
        <v>668</v>
      </c>
      <c r="F375" s="41" t="s">
        <v>145</v>
      </c>
      <c r="G375" s="41">
        <v>20</v>
      </c>
      <c r="H375" s="4">
        <v>1650000</v>
      </c>
      <c r="I375" s="79"/>
    </row>
    <row r="376" spans="1:9" s="22" customFormat="1" ht="15.95" customHeight="1">
      <c r="A376" s="41">
        <f t="shared" si="8"/>
        <v>373</v>
      </c>
      <c r="B376" s="77"/>
      <c r="C376" s="75"/>
      <c r="D376" s="3" t="s">
        <v>768</v>
      </c>
      <c r="E376" s="41" t="s">
        <v>668</v>
      </c>
      <c r="F376" s="41" t="s">
        <v>145</v>
      </c>
      <c r="G376" s="41">
        <v>5</v>
      </c>
      <c r="H376" s="4">
        <v>550000</v>
      </c>
      <c r="I376" s="79"/>
    </row>
    <row r="377" spans="1:9" s="22" customFormat="1" ht="15.95" customHeight="1">
      <c r="A377" s="41">
        <f t="shared" si="8"/>
        <v>374</v>
      </c>
      <c r="B377" s="77"/>
      <c r="C377" s="75"/>
      <c r="D377" s="3" t="s">
        <v>769</v>
      </c>
      <c r="E377" s="41" t="s">
        <v>668</v>
      </c>
      <c r="F377" s="41" t="s">
        <v>145</v>
      </c>
      <c r="G377" s="41">
        <v>20</v>
      </c>
      <c r="H377" s="4">
        <v>1650000</v>
      </c>
      <c r="I377" s="79"/>
    </row>
    <row r="378" spans="1:9" s="22" customFormat="1" ht="15.95" customHeight="1">
      <c r="A378" s="41">
        <f t="shared" si="8"/>
        <v>375</v>
      </c>
      <c r="B378" s="77"/>
      <c r="C378" s="75"/>
      <c r="D378" s="3" t="s">
        <v>770</v>
      </c>
      <c r="E378" s="41" t="s">
        <v>691</v>
      </c>
      <c r="F378" s="41" t="s">
        <v>145</v>
      </c>
      <c r="G378" s="41">
        <v>17</v>
      </c>
      <c r="H378" s="4">
        <v>1650000</v>
      </c>
      <c r="I378" s="79"/>
    </row>
    <row r="379" spans="1:9" s="22" customFormat="1" ht="15.95" customHeight="1">
      <c r="A379" s="41">
        <f t="shared" si="8"/>
        <v>376</v>
      </c>
      <c r="B379" s="77"/>
      <c r="C379" s="75"/>
      <c r="D379" s="3" t="s">
        <v>771</v>
      </c>
      <c r="E379" s="41" t="s">
        <v>691</v>
      </c>
      <c r="F379" s="41" t="s">
        <v>145</v>
      </c>
      <c r="G379" s="41">
        <v>7</v>
      </c>
      <c r="H379" s="4">
        <v>770000</v>
      </c>
      <c r="I379" s="79"/>
    </row>
    <row r="380" spans="1:9" s="22" customFormat="1" ht="15.95" customHeight="1">
      <c r="A380" s="41">
        <f t="shared" si="8"/>
        <v>377</v>
      </c>
      <c r="B380" s="77"/>
      <c r="C380" s="75"/>
      <c r="D380" s="3" t="s">
        <v>772</v>
      </c>
      <c r="E380" s="41" t="s">
        <v>691</v>
      </c>
      <c r="F380" s="41" t="s">
        <v>145</v>
      </c>
      <c r="G380" s="41">
        <v>9</v>
      </c>
      <c r="H380" s="4">
        <v>990000</v>
      </c>
      <c r="I380" s="79"/>
    </row>
    <row r="381" spans="1:9" s="22" customFormat="1" ht="15.95" customHeight="1">
      <c r="A381" s="41">
        <f t="shared" si="8"/>
        <v>378</v>
      </c>
      <c r="B381" s="77"/>
      <c r="C381" s="75"/>
      <c r="D381" s="3" t="s">
        <v>773</v>
      </c>
      <c r="E381" s="41" t="s">
        <v>691</v>
      </c>
      <c r="F381" s="41" t="s">
        <v>145</v>
      </c>
      <c r="G381" s="41">
        <v>4</v>
      </c>
      <c r="H381" s="4">
        <v>440000</v>
      </c>
      <c r="I381" s="79"/>
    </row>
    <row r="382" spans="1:9" s="22" customFormat="1" ht="15.95" customHeight="1">
      <c r="A382" s="41">
        <f t="shared" si="8"/>
        <v>379</v>
      </c>
      <c r="B382" s="77"/>
      <c r="C382" s="75"/>
      <c r="D382" s="3" t="s">
        <v>91</v>
      </c>
      <c r="E382" s="41" t="s">
        <v>148</v>
      </c>
      <c r="F382" s="41" t="s">
        <v>145</v>
      </c>
      <c r="G382" s="41">
        <v>20</v>
      </c>
      <c r="H382" s="4">
        <v>1440000</v>
      </c>
      <c r="I382" s="79"/>
    </row>
    <row r="383" spans="1:9" s="22" customFormat="1" ht="15.95" customHeight="1">
      <c r="A383" s="41">
        <f t="shared" si="8"/>
        <v>380</v>
      </c>
      <c r="B383" s="77"/>
      <c r="C383" s="75"/>
      <c r="D383" s="3" t="s">
        <v>92</v>
      </c>
      <c r="E383" s="41" t="s">
        <v>148</v>
      </c>
      <c r="F383" s="41" t="s">
        <v>145</v>
      </c>
      <c r="G383" s="41">
        <v>20</v>
      </c>
      <c r="H383" s="4">
        <v>1440000</v>
      </c>
      <c r="I383" s="79"/>
    </row>
    <row r="384" spans="1:9" s="22" customFormat="1" ht="15.95" customHeight="1">
      <c r="A384" s="41">
        <f t="shared" si="8"/>
        <v>381</v>
      </c>
      <c r="B384" s="77"/>
      <c r="C384" s="74" t="s">
        <v>93</v>
      </c>
      <c r="D384" s="3" t="s">
        <v>774</v>
      </c>
      <c r="E384" s="41" t="s">
        <v>678</v>
      </c>
      <c r="F384" s="41" t="s">
        <v>145</v>
      </c>
      <c r="G384" s="41">
        <v>16</v>
      </c>
      <c r="H384" s="4">
        <v>1540000</v>
      </c>
      <c r="I384" s="79"/>
    </row>
    <row r="385" spans="1:9" s="22" customFormat="1" ht="15.95" customHeight="1">
      <c r="A385" s="41">
        <f t="shared" si="8"/>
        <v>382</v>
      </c>
      <c r="B385" s="77"/>
      <c r="C385" s="74"/>
      <c r="D385" s="3" t="s">
        <v>775</v>
      </c>
      <c r="E385" s="41" t="s">
        <v>668</v>
      </c>
      <c r="F385" s="41" t="s">
        <v>145</v>
      </c>
      <c r="G385" s="41">
        <v>10</v>
      </c>
      <c r="H385" s="4">
        <v>1100000</v>
      </c>
      <c r="I385" s="79"/>
    </row>
    <row r="386" spans="1:9" s="22" customFormat="1" ht="15.95" customHeight="1">
      <c r="A386" s="41">
        <f t="shared" si="8"/>
        <v>383</v>
      </c>
      <c r="B386" s="77"/>
      <c r="C386" s="74"/>
      <c r="D386" s="3" t="s">
        <v>776</v>
      </c>
      <c r="E386" s="41" t="s">
        <v>668</v>
      </c>
      <c r="F386" s="41" t="s">
        <v>145</v>
      </c>
      <c r="G386" s="41">
        <v>20</v>
      </c>
      <c r="H386" s="4">
        <v>1650000</v>
      </c>
      <c r="I386" s="79"/>
    </row>
    <row r="387" spans="1:9" s="22" customFormat="1" ht="15.95" customHeight="1">
      <c r="A387" s="41">
        <f t="shared" si="8"/>
        <v>384</v>
      </c>
      <c r="B387" s="77"/>
      <c r="C387" s="74"/>
      <c r="D387" s="3" t="s">
        <v>777</v>
      </c>
      <c r="E387" s="41" t="s">
        <v>675</v>
      </c>
      <c r="F387" s="41" t="s">
        <v>145</v>
      </c>
      <c r="G387" s="41">
        <v>20</v>
      </c>
      <c r="H387" s="4">
        <v>1650000</v>
      </c>
      <c r="I387" s="79"/>
    </row>
    <row r="388" spans="1:9" s="22" customFormat="1" ht="15.95" customHeight="1">
      <c r="A388" s="41">
        <f t="shared" si="8"/>
        <v>385</v>
      </c>
      <c r="B388" s="77"/>
      <c r="C388" s="74"/>
      <c r="D388" s="3" t="s">
        <v>94</v>
      </c>
      <c r="E388" s="41" t="s">
        <v>146</v>
      </c>
      <c r="F388" s="41" t="s">
        <v>145</v>
      </c>
      <c r="G388" s="41">
        <v>21</v>
      </c>
      <c r="H388" s="4">
        <v>1650000</v>
      </c>
      <c r="I388" s="79"/>
    </row>
    <row r="389" spans="1:9" s="22" customFormat="1" ht="15.95" customHeight="1">
      <c r="A389" s="41">
        <f t="shared" si="8"/>
        <v>386</v>
      </c>
      <c r="B389" s="77"/>
      <c r="C389" s="74"/>
      <c r="D389" s="3" t="s">
        <v>95</v>
      </c>
      <c r="E389" s="41" t="s">
        <v>146</v>
      </c>
      <c r="F389" s="41" t="s">
        <v>145</v>
      </c>
      <c r="G389" s="41">
        <v>29</v>
      </c>
      <c r="H389" s="4">
        <v>1980000</v>
      </c>
      <c r="I389" s="79"/>
    </row>
    <row r="390" spans="1:9" s="22" customFormat="1" ht="15.95" customHeight="1">
      <c r="A390" s="41">
        <f t="shared" si="8"/>
        <v>387</v>
      </c>
      <c r="B390" s="77"/>
      <c r="C390" s="74"/>
      <c r="D390" s="3" t="s">
        <v>96</v>
      </c>
      <c r="E390" s="41" t="s">
        <v>146</v>
      </c>
      <c r="F390" s="41" t="s">
        <v>145</v>
      </c>
      <c r="G390" s="41">
        <v>15</v>
      </c>
      <c r="H390" s="4">
        <v>1540000</v>
      </c>
      <c r="I390" s="79"/>
    </row>
    <row r="391" spans="1:9" s="22" customFormat="1" ht="15.95" customHeight="1">
      <c r="A391" s="41">
        <f t="shared" ref="A391:A454" si="9">A390+1</f>
        <v>388</v>
      </c>
      <c r="B391" s="77"/>
      <c r="C391" s="74"/>
      <c r="D391" s="3" t="s">
        <v>97</v>
      </c>
      <c r="E391" s="41" t="s">
        <v>150</v>
      </c>
      <c r="F391" s="41" t="s">
        <v>145</v>
      </c>
      <c r="G391" s="41">
        <v>21</v>
      </c>
      <c r="H391" s="4">
        <v>1650000</v>
      </c>
      <c r="I391" s="79"/>
    </row>
    <row r="392" spans="1:9" s="22" customFormat="1" ht="15.95" customHeight="1">
      <c r="A392" s="41">
        <f t="shared" si="9"/>
        <v>389</v>
      </c>
      <c r="B392" s="77"/>
      <c r="C392" s="74"/>
      <c r="D392" s="3" t="s">
        <v>98</v>
      </c>
      <c r="E392" s="41" t="s">
        <v>151</v>
      </c>
      <c r="F392" s="41" t="s">
        <v>145</v>
      </c>
      <c r="G392" s="41">
        <v>20</v>
      </c>
      <c r="H392" s="4">
        <v>1440000</v>
      </c>
      <c r="I392" s="79"/>
    </row>
    <row r="393" spans="1:9" s="22" customFormat="1" ht="15.95" customHeight="1">
      <c r="A393" s="41">
        <f t="shared" si="9"/>
        <v>390</v>
      </c>
      <c r="B393" s="74" t="s">
        <v>99</v>
      </c>
      <c r="C393" s="74" t="s">
        <v>100</v>
      </c>
      <c r="D393" s="3" t="s">
        <v>490</v>
      </c>
      <c r="E393" s="41" t="s">
        <v>403</v>
      </c>
      <c r="F393" s="41" t="s">
        <v>656</v>
      </c>
      <c r="G393" s="41">
        <v>5</v>
      </c>
      <c r="H393" s="4">
        <v>1100000</v>
      </c>
      <c r="I393" s="74" t="s">
        <v>165</v>
      </c>
    </row>
    <row r="394" spans="1:9" s="22" customFormat="1" ht="15.95" customHeight="1">
      <c r="A394" s="41">
        <f t="shared" si="9"/>
        <v>391</v>
      </c>
      <c r="B394" s="74"/>
      <c r="C394" s="74"/>
      <c r="D394" s="3" t="s">
        <v>491</v>
      </c>
      <c r="E394" s="41" t="s">
        <v>403</v>
      </c>
      <c r="F394" s="41" t="s">
        <v>656</v>
      </c>
      <c r="G394" s="41">
        <v>1</v>
      </c>
      <c r="H394" s="4"/>
      <c r="I394" s="74"/>
    </row>
    <row r="395" spans="1:9" s="22" customFormat="1" ht="15.95" customHeight="1">
      <c r="A395" s="41">
        <f t="shared" si="9"/>
        <v>392</v>
      </c>
      <c r="B395" s="74"/>
      <c r="C395" s="74"/>
      <c r="D395" s="3" t="s">
        <v>492</v>
      </c>
      <c r="E395" s="41" t="s">
        <v>403</v>
      </c>
      <c r="F395" s="41" t="s">
        <v>656</v>
      </c>
      <c r="G395" s="41">
        <v>1</v>
      </c>
      <c r="H395" s="4"/>
      <c r="I395" s="74"/>
    </row>
    <row r="396" spans="1:9" s="22" customFormat="1" ht="15.95" customHeight="1">
      <c r="A396" s="41">
        <f t="shared" si="9"/>
        <v>393</v>
      </c>
      <c r="B396" s="74"/>
      <c r="C396" s="74"/>
      <c r="D396" s="3" t="s">
        <v>493</v>
      </c>
      <c r="E396" s="41" t="s">
        <v>403</v>
      </c>
      <c r="F396" s="41" t="s">
        <v>656</v>
      </c>
      <c r="G396" s="41">
        <v>1</v>
      </c>
      <c r="H396" s="4"/>
      <c r="I396" s="74"/>
    </row>
    <row r="397" spans="1:9" s="22" customFormat="1" ht="15.95" customHeight="1">
      <c r="A397" s="41">
        <f t="shared" si="9"/>
        <v>394</v>
      </c>
      <c r="B397" s="74"/>
      <c r="C397" s="74"/>
      <c r="D397" s="3" t="s">
        <v>494</v>
      </c>
      <c r="E397" s="41" t="s">
        <v>403</v>
      </c>
      <c r="F397" s="41" t="s">
        <v>656</v>
      </c>
      <c r="G397" s="41">
        <v>1</v>
      </c>
      <c r="H397" s="4"/>
      <c r="I397" s="74"/>
    </row>
    <row r="398" spans="1:9" s="22" customFormat="1" ht="15.95" customHeight="1">
      <c r="A398" s="41">
        <f t="shared" si="9"/>
        <v>395</v>
      </c>
      <c r="B398" s="74"/>
      <c r="C398" s="74"/>
      <c r="D398" s="3" t="s">
        <v>778</v>
      </c>
      <c r="E398" s="41" t="s">
        <v>660</v>
      </c>
      <c r="F398" s="41" t="s">
        <v>145</v>
      </c>
      <c r="G398" s="41">
        <v>11</v>
      </c>
      <c r="H398" s="4"/>
      <c r="I398" s="74"/>
    </row>
    <row r="399" spans="1:9" s="22" customFormat="1" ht="15.95" customHeight="1">
      <c r="A399" s="41">
        <f t="shared" si="9"/>
        <v>396</v>
      </c>
      <c r="B399" s="79"/>
      <c r="C399" s="74"/>
      <c r="D399" s="3" t="s">
        <v>779</v>
      </c>
      <c r="E399" s="41" t="s">
        <v>660</v>
      </c>
      <c r="F399" s="41" t="s">
        <v>145</v>
      </c>
      <c r="G399" s="41">
        <v>14</v>
      </c>
      <c r="H399" s="4">
        <v>1320000</v>
      </c>
      <c r="I399" s="79"/>
    </row>
    <row r="400" spans="1:9" s="22" customFormat="1" ht="15.95" customHeight="1">
      <c r="A400" s="41">
        <f t="shared" si="9"/>
        <v>397</v>
      </c>
      <c r="B400" s="79"/>
      <c r="C400" s="74"/>
      <c r="D400" s="3" t="s">
        <v>780</v>
      </c>
      <c r="E400" s="41" t="s">
        <v>660</v>
      </c>
      <c r="F400" s="41" t="s">
        <v>145</v>
      </c>
      <c r="G400" s="41">
        <v>15</v>
      </c>
      <c r="H400" s="4">
        <v>1430000</v>
      </c>
      <c r="I400" s="79"/>
    </row>
    <row r="401" spans="1:9" s="22" customFormat="1" ht="15.95" customHeight="1">
      <c r="A401" s="41">
        <f t="shared" si="9"/>
        <v>398</v>
      </c>
      <c r="B401" s="79"/>
      <c r="C401" s="74"/>
      <c r="D401" s="3" t="s">
        <v>781</v>
      </c>
      <c r="E401" s="41" t="s">
        <v>660</v>
      </c>
      <c r="F401" s="41" t="s">
        <v>145</v>
      </c>
      <c r="G401" s="41">
        <v>15</v>
      </c>
      <c r="H401" s="4">
        <v>1430000</v>
      </c>
      <c r="I401" s="79"/>
    </row>
    <row r="402" spans="1:9" s="22" customFormat="1" ht="15.95" customHeight="1">
      <c r="A402" s="41">
        <f t="shared" si="9"/>
        <v>399</v>
      </c>
      <c r="B402" s="79"/>
      <c r="C402" s="74"/>
      <c r="D402" s="3" t="s">
        <v>101</v>
      </c>
      <c r="E402" s="41" t="s">
        <v>146</v>
      </c>
      <c r="F402" s="41" t="s">
        <v>145</v>
      </c>
      <c r="G402" s="41">
        <v>30</v>
      </c>
      <c r="H402" s="4">
        <v>2200000</v>
      </c>
      <c r="I402" s="79"/>
    </row>
    <row r="403" spans="1:9" s="22" customFormat="1" ht="15.95" customHeight="1">
      <c r="A403" s="41">
        <f t="shared" si="9"/>
        <v>400</v>
      </c>
      <c r="B403" s="79"/>
      <c r="C403" s="74"/>
      <c r="D403" s="3" t="s">
        <v>102</v>
      </c>
      <c r="E403" s="41" t="s">
        <v>146</v>
      </c>
      <c r="F403" s="41" t="s">
        <v>145</v>
      </c>
      <c r="G403" s="41">
        <v>34</v>
      </c>
      <c r="H403" s="4">
        <v>2200000</v>
      </c>
      <c r="I403" s="79"/>
    </row>
    <row r="404" spans="1:9" s="22" customFormat="1" ht="15.95" customHeight="1">
      <c r="A404" s="41">
        <f t="shared" si="9"/>
        <v>401</v>
      </c>
      <c r="B404" s="79"/>
      <c r="C404" s="74"/>
      <c r="D404" s="3" t="s">
        <v>103</v>
      </c>
      <c r="E404" s="41" t="s">
        <v>146</v>
      </c>
      <c r="F404" s="41" t="s">
        <v>145</v>
      </c>
      <c r="G404" s="41">
        <v>25</v>
      </c>
      <c r="H404" s="4">
        <v>1980000</v>
      </c>
      <c r="I404" s="79"/>
    </row>
    <row r="405" spans="1:9" s="22" customFormat="1" ht="15.95" customHeight="1">
      <c r="A405" s="41">
        <f t="shared" si="9"/>
        <v>402</v>
      </c>
      <c r="B405" s="79"/>
      <c r="C405" s="74"/>
      <c r="D405" s="3" t="s">
        <v>104</v>
      </c>
      <c r="E405" s="41" t="s">
        <v>146</v>
      </c>
      <c r="F405" s="41" t="s">
        <v>145</v>
      </c>
      <c r="G405" s="41">
        <v>27</v>
      </c>
      <c r="H405" s="4">
        <v>1980000</v>
      </c>
      <c r="I405" s="79"/>
    </row>
    <row r="406" spans="1:9" s="22" customFormat="1" ht="15.95" customHeight="1">
      <c r="A406" s="41">
        <f t="shared" si="9"/>
        <v>403</v>
      </c>
      <c r="B406" s="79"/>
      <c r="C406" s="74" t="s">
        <v>166</v>
      </c>
      <c r="D406" s="3" t="s">
        <v>495</v>
      </c>
      <c r="E406" s="41" t="s">
        <v>403</v>
      </c>
      <c r="F406" s="41" t="s">
        <v>656</v>
      </c>
      <c r="G406" s="41">
        <v>11</v>
      </c>
      <c r="H406" s="4">
        <v>1320000</v>
      </c>
      <c r="I406" s="79"/>
    </row>
    <row r="407" spans="1:9" s="22" customFormat="1" ht="15.95" customHeight="1">
      <c r="A407" s="41">
        <f t="shared" si="9"/>
        <v>404</v>
      </c>
      <c r="B407" s="79"/>
      <c r="C407" s="74"/>
      <c r="D407" s="3" t="s">
        <v>782</v>
      </c>
      <c r="E407" s="41" t="s">
        <v>660</v>
      </c>
      <c r="F407" s="41" t="s">
        <v>145</v>
      </c>
      <c r="G407" s="41">
        <v>14</v>
      </c>
      <c r="H407" s="4">
        <v>1320000</v>
      </c>
      <c r="I407" s="79"/>
    </row>
    <row r="408" spans="1:9" s="22" customFormat="1" ht="15.95" customHeight="1">
      <c r="A408" s="41">
        <f t="shared" si="9"/>
        <v>405</v>
      </c>
      <c r="B408" s="79"/>
      <c r="C408" s="74"/>
      <c r="D408" s="3" t="s">
        <v>783</v>
      </c>
      <c r="E408" s="41" t="s">
        <v>660</v>
      </c>
      <c r="F408" s="41" t="s">
        <v>145</v>
      </c>
      <c r="G408" s="41">
        <v>14</v>
      </c>
      <c r="H408" s="4">
        <v>1320000</v>
      </c>
      <c r="I408" s="79"/>
    </row>
    <row r="409" spans="1:9" s="22" customFormat="1" ht="15.95" customHeight="1">
      <c r="A409" s="41">
        <f t="shared" si="9"/>
        <v>406</v>
      </c>
      <c r="B409" s="79"/>
      <c r="C409" s="74"/>
      <c r="D409" s="3" t="s">
        <v>784</v>
      </c>
      <c r="E409" s="41" t="s">
        <v>668</v>
      </c>
      <c r="F409" s="41" t="s">
        <v>145</v>
      </c>
      <c r="G409" s="41">
        <v>5</v>
      </c>
      <c r="H409" s="4">
        <v>550000</v>
      </c>
      <c r="I409" s="79"/>
    </row>
    <row r="410" spans="1:9" s="22" customFormat="1" ht="15.95" customHeight="1">
      <c r="A410" s="41">
        <f t="shared" si="9"/>
        <v>407</v>
      </c>
      <c r="B410" s="79"/>
      <c r="C410" s="74"/>
      <c r="D410" s="3" t="s">
        <v>785</v>
      </c>
      <c r="E410" s="41" t="s">
        <v>146</v>
      </c>
      <c r="F410" s="41" t="s">
        <v>145</v>
      </c>
      <c r="G410" s="41">
        <v>11</v>
      </c>
      <c r="H410" s="4">
        <v>1100000</v>
      </c>
      <c r="I410" s="79"/>
    </row>
    <row r="411" spans="1:9" s="22" customFormat="1" ht="15.95" customHeight="1">
      <c r="A411" s="41">
        <f t="shared" si="9"/>
        <v>408</v>
      </c>
      <c r="B411" s="79"/>
      <c r="C411" s="74" t="s">
        <v>105</v>
      </c>
      <c r="D411" s="3" t="s">
        <v>209</v>
      </c>
      <c r="E411" s="41" t="s">
        <v>669</v>
      </c>
      <c r="F411" s="41" t="s">
        <v>145</v>
      </c>
      <c r="G411" s="41">
        <v>18</v>
      </c>
      <c r="H411" s="4">
        <v>1760000</v>
      </c>
      <c r="I411" s="79"/>
    </row>
    <row r="412" spans="1:9" s="22" customFormat="1" ht="15.95" customHeight="1">
      <c r="A412" s="41">
        <f t="shared" si="9"/>
        <v>409</v>
      </c>
      <c r="B412" s="79"/>
      <c r="C412" s="79"/>
      <c r="D412" s="3" t="s">
        <v>210</v>
      </c>
      <c r="E412" s="41" t="s">
        <v>669</v>
      </c>
      <c r="F412" s="41" t="s">
        <v>145</v>
      </c>
      <c r="G412" s="41">
        <v>20</v>
      </c>
      <c r="H412" s="4">
        <v>1760000</v>
      </c>
      <c r="I412" s="79"/>
    </row>
    <row r="413" spans="1:9" s="22" customFormat="1" ht="15.95" customHeight="1">
      <c r="A413" s="41">
        <f t="shared" si="9"/>
        <v>410</v>
      </c>
      <c r="B413" s="79"/>
      <c r="C413" s="79"/>
      <c r="D413" s="3" t="s">
        <v>106</v>
      </c>
      <c r="E413" s="41" t="s">
        <v>146</v>
      </c>
      <c r="F413" s="41" t="s">
        <v>145</v>
      </c>
      <c r="G413" s="41">
        <v>30</v>
      </c>
      <c r="H413" s="4">
        <v>2200000</v>
      </c>
      <c r="I413" s="79"/>
    </row>
    <row r="414" spans="1:9" s="22" customFormat="1" ht="15.95" customHeight="1">
      <c r="A414" s="41">
        <f t="shared" si="9"/>
        <v>411</v>
      </c>
      <c r="B414" s="79"/>
      <c r="C414" s="73" t="s">
        <v>107</v>
      </c>
      <c r="D414" s="3" t="s">
        <v>786</v>
      </c>
      <c r="E414" s="41" t="s">
        <v>675</v>
      </c>
      <c r="F414" s="41" t="s">
        <v>145</v>
      </c>
      <c r="G414" s="41">
        <v>20</v>
      </c>
      <c r="H414" s="4">
        <v>1760000</v>
      </c>
      <c r="I414" s="79"/>
    </row>
    <row r="415" spans="1:9" s="22" customFormat="1" ht="15.95" customHeight="1">
      <c r="A415" s="41">
        <f t="shared" si="9"/>
        <v>412</v>
      </c>
      <c r="B415" s="79"/>
      <c r="C415" s="73"/>
      <c r="D415" s="3" t="s">
        <v>108</v>
      </c>
      <c r="E415" s="41" t="s">
        <v>149</v>
      </c>
      <c r="F415" s="41" t="s">
        <v>145</v>
      </c>
      <c r="G415" s="41">
        <v>30</v>
      </c>
      <c r="H415" s="4">
        <v>2160000</v>
      </c>
      <c r="I415" s="79"/>
    </row>
    <row r="416" spans="1:9" s="22" customFormat="1" ht="15.95" customHeight="1">
      <c r="A416" s="41">
        <f t="shared" si="9"/>
        <v>413</v>
      </c>
      <c r="B416" s="79"/>
      <c r="C416" s="73"/>
      <c r="D416" s="3" t="s">
        <v>109</v>
      </c>
      <c r="E416" s="41" t="s">
        <v>149</v>
      </c>
      <c r="F416" s="41" t="s">
        <v>145</v>
      </c>
      <c r="G416" s="41">
        <v>30</v>
      </c>
      <c r="H416" s="4">
        <v>2160000</v>
      </c>
      <c r="I416" s="79"/>
    </row>
    <row r="417" spans="1:9" s="22" customFormat="1" ht="15.95" customHeight="1">
      <c r="A417" s="41">
        <f t="shared" si="9"/>
        <v>414</v>
      </c>
      <c r="B417" s="79"/>
      <c r="C417" s="73"/>
      <c r="D417" s="3" t="s">
        <v>110</v>
      </c>
      <c r="E417" s="41" t="s">
        <v>148</v>
      </c>
      <c r="F417" s="41" t="s">
        <v>145</v>
      </c>
      <c r="G417" s="41">
        <v>20</v>
      </c>
      <c r="H417" s="4">
        <v>1440000</v>
      </c>
      <c r="I417" s="79"/>
    </row>
    <row r="418" spans="1:9" s="22" customFormat="1" ht="15.95" customHeight="1">
      <c r="A418" s="41">
        <f t="shared" si="9"/>
        <v>415</v>
      </c>
      <c r="B418" s="79"/>
      <c r="C418" s="75" t="s">
        <v>787</v>
      </c>
      <c r="D418" s="3" t="s">
        <v>788</v>
      </c>
      <c r="E418" s="41" t="s">
        <v>535</v>
      </c>
      <c r="F418" s="41" t="s">
        <v>656</v>
      </c>
      <c r="G418" s="41">
        <v>10</v>
      </c>
      <c r="H418" s="4">
        <v>1320000</v>
      </c>
      <c r="I418" s="79"/>
    </row>
    <row r="419" spans="1:9" s="22" customFormat="1" ht="15.95" customHeight="1">
      <c r="A419" s="41">
        <f t="shared" si="9"/>
        <v>416</v>
      </c>
      <c r="B419" s="79"/>
      <c r="C419" s="75"/>
      <c r="D419" s="3" t="s">
        <v>496</v>
      </c>
      <c r="E419" s="41" t="s">
        <v>403</v>
      </c>
      <c r="F419" s="41" t="s">
        <v>656</v>
      </c>
      <c r="G419" s="41">
        <v>20</v>
      </c>
      <c r="H419" s="4"/>
      <c r="I419" s="79"/>
    </row>
    <row r="420" spans="1:9" s="22" customFormat="1" ht="15.95" customHeight="1">
      <c r="A420" s="41">
        <f t="shared" si="9"/>
        <v>417</v>
      </c>
      <c r="B420" s="79"/>
      <c r="C420" s="75"/>
      <c r="D420" s="3" t="s">
        <v>497</v>
      </c>
      <c r="E420" s="41" t="s">
        <v>403</v>
      </c>
      <c r="F420" s="41" t="s">
        <v>656</v>
      </c>
      <c r="G420" s="41">
        <v>1</v>
      </c>
      <c r="H420" s="4"/>
      <c r="I420" s="79"/>
    </row>
    <row r="421" spans="1:9" s="22" customFormat="1" ht="15.95" customHeight="1">
      <c r="A421" s="41">
        <f t="shared" si="9"/>
        <v>418</v>
      </c>
      <c r="B421" s="79"/>
      <c r="C421" s="75"/>
      <c r="D421" s="3" t="s">
        <v>498</v>
      </c>
      <c r="E421" s="41" t="s">
        <v>403</v>
      </c>
      <c r="F421" s="41" t="s">
        <v>656</v>
      </c>
      <c r="G421" s="41">
        <v>1</v>
      </c>
      <c r="H421" s="4"/>
      <c r="I421" s="79"/>
    </row>
    <row r="422" spans="1:9" s="22" customFormat="1" ht="15.95" customHeight="1">
      <c r="A422" s="41">
        <f t="shared" si="9"/>
        <v>419</v>
      </c>
      <c r="B422" s="79"/>
      <c r="C422" s="75"/>
      <c r="D422" s="3" t="s">
        <v>499</v>
      </c>
      <c r="E422" s="41" t="s">
        <v>403</v>
      </c>
      <c r="F422" s="41" t="s">
        <v>656</v>
      </c>
      <c r="G422" s="41">
        <v>1</v>
      </c>
      <c r="H422" s="4"/>
      <c r="I422" s="79"/>
    </row>
    <row r="423" spans="1:9" s="22" customFormat="1" ht="15.95" customHeight="1">
      <c r="A423" s="41">
        <f t="shared" si="9"/>
        <v>420</v>
      </c>
      <c r="B423" s="79"/>
      <c r="C423" s="75"/>
      <c r="D423" s="3" t="s">
        <v>500</v>
      </c>
      <c r="E423" s="41" t="s">
        <v>403</v>
      </c>
      <c r="F423" s="41" t="s">
        <v>656</v>
      </c>
      <c r="G423" s="41">
        <v>1</v>
      </c>
      <c r="H423" s="4"/>
      <c r="I423" s="79"/>
    </row>
    <row r="424" spans="1:9" s="22" customFormat="1" ht="15.95" customHeight="1">
      <c r="A424" s="41">
        <f t="shared" si="9"/>
        <v>421</v>
      </c>
      <c r="B424" s="79"/>
      <c r="C424" s="75"/>
      <c r="D424" s="3" t="s">
        <v>501</v>
      </c>
      <c r="E424" s="41" t="s">
        <v>403</v>
      </c>
      <c r="F424" s="41" t="s">
        <v>656</v>
      </c>
      <c r="G424" s="41">
        <v>1</v>
      </c>
      <c r="H424" s="4"/>
      <c r="I424" s="79"/>
    </row>
    <row r="425" spans="1:9" s="22" customFormat="1" ht="15.95" customHeight="1">
      <c r="A425" s="41">
        <f t="shared" si="9"/>
        <v>422</v>
      </c>
      <c r="B425" s="79"/>
      <c r="C425" s="75"/>
      <c r="D425" s="3" t="s">
        <v>373</v>
      </c>
      <c r="E425" s="41" t="s">
        <v>264</v>
      </c>
      <c r="F425" s="41" t="s">
        <v>145</v>
      </c>
      <c r="G425" s="41">
        <v>20</v>
      </c>
      <c r="H425" s="4"/>
      <c r="I425" s="79"/>
    </row>
    <row r="426" spans="1:9" s="22" customFormat="1" ht="15.95" customHeight="1">
      <c r="A426" s="41">
        <f t="shared" si="9"/>
        <v>423</v>
      </c>
      <c r="B426" s="79"/>
      <c r="C426" s="75"/>
      <c r="D426" s="3" t="s">
        <v>374</v>
      </c>
      <c r="E426" s="41" t="s">
        <v>264</v>
      </c>
      <c r="F426" s="41" t="s">
        <v>145</v>
      </c>
      <c r="G426" s="41">
        <v>20</v>
      </c>
      <c r="H426" s="4"/>
      <c r="I426" s="79"/>
    </row>
    <row r="427" spans="1:9" s="22" customFormat="1" ht="15.95" customHeight="1">
      <c r="A427" s="41">
        <f t="shared" si="9"/>
        <v>424</v>
      </c>
      <c r="B427" s="79"/>
      <c r="C427" s="75"/>
      <c r="D427" s="3" t="s">
        <v>375</v>
      </c>
      <c r="E427" s="41" t="s">
        <v>264</v>
      </c>
      <c r="F427" s="41" t="s">
        <v>145</v>
      </c>
      <c r="G427" s="41">
        <v>15</v>
      </c>
      <c r="H427" s="4"/>
      <c r="I427" s="79"/>
    </row>
    <row r="428" spans="1:9" s="22" customFormat="1" ht="15.95" customHeight="1">
      <c r="A428" s="41">
        <f t="shared" si="9"/>
        <v>425</v>
      </c>
      <c r="B428" s="79"/>
      <c r="C428" s="75"/>
      <c r="D428" s="3" t="s">
        <v>376</v>
      </c>
      <c r="E428" s="41" t="s">
        <v>264</v>
      </c>
      <c r="F428" s="41" t="s">
        <v>145</v>
      </c>
      <c r="G428" s="41">
        <v>15</v>
      </c>
      <c r="H428" s="4"/>
      <c r="I428" s="79"/>
    </row>
    <row r="429" spans="1:9" s="22" customFormat="1" ht="15.95" customHeight="1">
      <c r="A429" s="41">
        <f t="shared" si="9"/>
        <v>426</v>
      </c>
      <c r="B429" s="79"/>
      <c r="C429" s="75"/>
      <c r="D429" s="3" t="s">
        <v>296</v>
      </c>
      <c r="E429" s="41" t="s">
        <v>227</v>
      </c>
      <c r="F429" s="41" t="s">
        <v>145</v>
      </c>
      <c r="G429" s="41">
        <v>20</v>
      </c>
      <c r="H429" s="4">
        <v>1320000</v>
      </c>
      <c r="I429" s="79"/>
    </row>
    <row r="430" spans="1:9" s="22" customFormat="1" ht="15.95" customHeight="1">
      <c r="A430" s="41">
        <f t="shared" si="9"/>
        <v>427</v>
      </c>
      <c r="B430" s="79"/>
      <c r="C430" s="75"/>
      <c r="D430" s="3" t="s">
        <v>211</v>
      </c>
      <c r="E430" s="41" t="s">
        <v>669</v>
      </c>
      <c r="F430" s="41" t="s">
        <v>145</v>
      </c>
      <c r="G430" s="41">
        <v>13</v>
      </c>
      <c r="H430" s="4">
        <v>1320000</v>
      </c>
      <c r="I430" s="79"/>
    </row>
    <row r="431" spans="1:9" s="22" customFormat="1" ht="15.95" customHeight="1">
      <c r="A431" s="41">
        <f t="shared" si="9"/>
        <v>428</v>
      </c>
      <c r="B431" s="79"/>
      <c r="C431" s="75"/>
      <c r="D431" s="3" t="s">
        <v>212</v>
      </c>
      <c r="E431" s="41" t="s">
        <v>669</v>
      </c>
      <c r="F431" s="41" t="s">
        <v>145</v>
      </c>
      <c r="G431" s="41">
        <v>17</v>
      </c>
      <c r="H431" s="4">
        <v>1540000</v>
      </c>
      <c r="I431" s="79"/>
    </row>
    <row r="432" spans="1:9" s="22" customFormat="1" ht="15.95" customHeight="1">
      <c r="A432" s="41">
        <f t="shared" si="9"/>
        <v>429</v>
      </c>
      <c r="B432" s="79"/>
      <c r="C432" s="75"/>
      <c r="D432" s="3" t="s">
        <v>213</v>
      </c>
      <c r="E432" s="41" t="s">
        <v>669</v>
      </c>
      <c r="F432" s="41" t="s">
        <v>656</v>
      </c>
      <c r="G432" s="41">
        <v>25</v>
      </c>
      <c r="H432" s="4">
        <v>1760000</v>
      </c>
      <c r="I432" s="79"/>
    </row>
    <row r="433" spans="1:9" s="22" customFormat="1" ht="15.95" customHeight="1">
      <c r="A433" s="41">
        <f t="shared" si="9"/>
        <v>430</v>
      </c>
      <c r="B433" s="79"/>
      <c r="C433" s="75"/>
      <c r="D433" s="3" t="s">
        <v>789</v>
      </c>
      <c r="E433" s="41" t="s">
        <v>678</v>
      </c>
      <c r="F433" s="41" t="s">
        <v>145</v>
      </c>
      <c r="G433" s="41">
        <v>35</v>
      </c>
      <c r="H433" s="4">
        <v>2200000</v>
      </c>
      <c r="I433" s="79"/>
    </row>
    <row r="434" spans="1:9" s="22" customFormat="1" ht="15.95" customHeight="1">
      <c r="A434" s="41">
        <f t="shared" si="9"/>
        <v>431</v>
      </c>
      <c r="B434" s="79"/>
      <c r="C434" s="75"/>
      <c r="D434" s="3" t="s">
        <v>790</v>
      </c>
      <c r="E434" s="41" t="s">
        <v>678</v>
      </c>
      <c r="F434" s="41" t="s">
        <v>145</v>
      </c>
      <c r="G434" s="41">
        <v>28</v>
      </c>
      <c r="H434" s="4">
        <v>2200000</v>
      </c>
      <c r="I434" s="79"/>
    </row>
    <row r="435" spans="1:9" s="22" customFormat="1" ht="15.95" customHeight="1">
      <c r="A435" s="41">
        <f t="shared" si="9"/>
        <v>432</v>
      </c>
      <c r="B435" s="79"/>
      <c r="C435" s="75"/>
      <c r="D435" s="3" t="s">
        <v>791</v>
      </c>
      <c r="E435" s="41" t="s">
        <v>678</v>
      </c>
      <c r="F435" s="41" t="s">
        <v>145</v>
      </c>
      <c r="G435" s="41">
        <v>27</v>
      </c>
      <c r="H435" s="4">
        <v>2200000</v>
      </c>
      <c r="I435" s="79"/>
    </row>
    <row r="436" spans="1:9" s="22" customFormat="1" ht="15.95" customHeight="1">
      <c r="A436" s="41">
        <f t="shared" si="9"/>
        <v>433</v>
      </c>
      <c r="B436" s="79"/>
      <c r="C436" s="75"/>
      <c r="D436" s="3" t="s">
        <v>792</v>
      </c>
      <c r="E436" s="41" t="s">
        <v>660</v>
      </c>
      <c r="F436" s="41" t="s">
        <v>145</v>
      </c>
      <c r="G436" s="41">
        <v>20</v>
      </c>
      <c r="H436" s="4">
        <v>1760000</v>
      </c>
      <c r="I436" s="79"/>
    </row>
    <row r="437" spans="1:9" s="22" customFormat="1" ht="15.95" customHeight="1">
      <c r="A437" s="41">
        <f t="shared" si="9"/>
        <v>434</v>
      </c>
      <c r="B437" s="79"/>
      <c r="C437" s="75"/>
      <c r="D437" s="3" t="s">
        <v>793</v>
      </c>
      <c r="E437" s="41" t="s">
        <v>660</v>
      </c>
      <c r="F437" s="41" t="s">
        <v>145</v>
      </c>
      <c r="G437" s="41">
        <v>21</v>
      </c>
      <c r="H437" s="4">
        <v>1760000</v>
      </c>
      <c r="I437" s="79"/>
    </row>
    <row r="438" spans="1:9" s="22" customFormat="1" ht="15.95" customHeight="1">
      <c r="A438" s="41">
        <f t="shared" si="9"/>
        <v>435</v>
      </c>
      <c r="B438" s="79"/>
      <c r="C438" s="75"/>
      <c r="D438" s="3" t="s">
        <v>794</v>
      </c>
      <c r="E438" s="41" t="s">
        <v>660</v>
      </c>
      <c r="F438" s="41" t="s">
        <v>145</v>
      </c>
      <c r="G438" s="41">
        <v>25</v>
      </c>
      <c r="H438" s="4">
        <v>2200000</v>
      </c>
      <c r="I438" s="79"/>
    </row>
    <row r="439" spans="1:9" s="22" customFormat="1" ht="15.95" customHeight="1">
      <c r="A439" s="41">
        <f t="shared" si="9"/>
        <v>436</v>
      </c>
      <c r="B439" s="79"/>
      <c r="C439" s="75"/>
      <c r="D439" s="3" t="s">
        <v>795</v>
      </c>
      <c r="E439" s="41" t="s">
        <v>668</v>
      </c>
      <c r="F439" s="41" t="s">
        <v>145</v>
      </c>
      <c r="G439" s="41">
        <v>20</v>
      </c>
      <c r="H439" s="4">
        <v>1760000</v>
      </c>
      <c r="I439" s="79"/>
    </row>
    <row r="440" spans="1:9" s="22" customFormat="1" ht="15.95" customHeight="1">
      <c r="A440" s="41">
        <f t="shared" si="9"/>
        <v>437</v>
      </c>
      <c r="B440" s="79"/>
      <c r="C440" s="75"/>
      <c r="D440" s="3" t="s">
        <v>796</v>
      </c>
      <c r="E440" s="41" t="s">
        <v>691</v>
      </c>
      <c r="F440" s="41" t="s">
        <v>145</v>
      </c>
      <c r="G440" s="41">
        <v>20</v>
      </c>
      <c r="H440" s="4">
        <v>1760000</v>
      </c>
      <c r="I440" s="79"/>
    </row>
    <row r="441" spans="1:9" s="22" customFormat="1" ht="15.95" customHeight="1">
      <c r="A441" s="41">
        <f t="shared" si="9"/>
        <v>438</v>
      </c>
      <c r="B441" s="79"/>
      <c r="C441" s="75"/>
      <c r="D441" s="3" t="s">
        <v>797</v>
      </c>
      <c r="E441" s="41" t="s">
        <v>675</v>
      </c>
      <c r="F441" s="41" t="s">
        <v>145</v>
      </c>
      <c r="G441" s="41">
        <v>20</v>
      </c>
      <c r="H441" s="4">
        <v>1760000</v>
      </c>
      <c r="I441" s="79"/>
    </row>
    <row r="442" spans="1:9" s="22" customFormat="1" ht="15.95" customHeight="1">
      <c r="A442" s="41">
        <f t="shared" si="9"/>
        <v>439</v>
      </c>
      <c r="B442" s="79"/>
      <c r="C442" s="75"/>
      <c r="D442" s="3" t="s">
        <v>798</v>
      </c>
      <c r="E442" s="41" t="s">
        <v>675</v>
      </c>
      <c r="F442" s="41" t="s">
        <v>145</v>
      </c>
      <c r="G442" s="41">
        <v>20</v>
      </c>
      <c r="H442" s="4">
        <v>1760000</v>
      </c>
      <c r="I442" s="79"/>
    </row>
    <row r="443" spans="1:9" s="22" customFormat="1" ht="15.95" customHeight="1">
      <c r="A443" s="41">
        <f t="shared" si="9"/>
        <v>440</v>
      </c>
      <c r="B443" s="79"/>
      <c r="C443" s="75"/>
      <c r="D443" s="3" t="s">
        <v>111</v>
      </c>
      <c r="E443" s="41" t="s">
        <v>146</v>
      </c>
      <c r="F443" s="41" t="s">
        <v>145</v>
      </c>
      <c r="G443" s="41">
        <v>10</v>
      </c>
      <c r="H443" s="4">
        <v>990000</v>
      </c>
      <c r="I443" s="79"/>
    </row>
    <row r="444" spans="1:9" s="22" customFormat="1" ht="15.95" customHeight="1">
      <c r="A444" s="41">
        <f t="shared" si="9"/>
        <v>441</v>
      </c>
      <c r="B444" s="79"/>
      <c r="C444" s="75"/>
      <c r="D444" s="3" t="s">
        <v>112</v>
      </c>
      <c r="E444" s="41" t="s">
        <v>146</v>
      </c>
      <c r="F444" s="41" t="s">
        <v>145</v>
      </c>
      <c r="G444" s="41">
        <v>20</v>
      </c>
      <c r="H444" s="4">
        <v>1650000</v>
      </c>
      <c r="I444" s="79"/>
    </row>
    <row r="445" spans="1:9" s="22" customFormat="1" ht="15.95" customHeight="1">
      <c r="A445" s="41">
        <f t="shared" si="9"/>
        <v>442</v>
      </c>
      <c r="B445" s="79"/>
      <c r="C445" s="75"/>
      <c r="D445" s="3" t="s">
        <v>113</v>
      </c>
      <c r="E445" s="41" t="s">
        <v>146</v>
      </c>
      <c r="F445" s="41" t="s">
        <v>145</v>
      </c>
      <c r="G445" s="41">
        <v>20</v>
      </c>
      <c r="H445" s="4">
        <v>1650000</v>
      </c>
      <c r="I445" s="79"/>
    </row>
    <row r="446" spans="1:9" s="22" customFormat="1" ht="15.95" customHeight="1">
      <c r="A446" s="41">
        <f t="shared" si="9"/>
        <v>443</v>
      </c>
      <c r="B446" s="79"/>
      <c r="C446" s="75"/>
      <c r="D446" s="3" t="s">
        <v>114</v>
      </c>
      <c r="E446" s="41" t="s">
        <v>146</v>
      </c>
      <c r="F446" s="41" t="s">
        <v>145</v>
      </c>
      <c r="G446" s="41">
        <v>20</v>
      </c>
      <c r="H446" s="4">
        <v>1650000</v>
      </c>
      <c r="I446" s="79"/>
    </row>
    <row r="447" spans="1:9" s="22" customFormat="1" ht="15.95" customHeight="1">
      <c r="A447" s="41">
        <f t="shared" si="9"/>
        <v>444</v>
      </c>
      <c r="B447" s="79"/>
      <c r="C447" s="75"/>
      <c r="D447" s="3" t="s">
        <v>115</v>
      </c>
      <c r="E447" s="41" t="s">
        <v>146</v>
      </c>
      <c r="F447" s="41" t="s">
        <v>145</v>
      </c>
      <c r="G447" s="41">
        <v>10</v>
      </c>
      <c r="H447" s="4">
        <v>990000</v>
      </c>
      <c r="I447" s="79"/>
    </row>
    <row r="448" spans="1:9" s="22" customFormat="1" ht="15.95" customHeight="1">
      <c r="A448" s="41">
        <f t="shared" si="9"/>
        <v>445</v>
      </c>
      <c r="B448" s="79"/>
      <c r="C448" s="75"/>
      <c r="D448" s="3" t="s">
        <v>116</v>
      </c>
      <c r="E448" s="41" t="s">
        <v>151</v>
      </c>
      <c r="F448" s="41" t="s">
        <v>145</v>
      </c>
      <c r="G448" s="41">
        <v>20</v>
      </c>
      <c r="H448" s="4">
        <v>1440000</v>
      </c>
      <c r="I448" s="79"/>
    </row>
    <row r="449" spans="1:9" s="22" customFormat="1" ht="15.95" customHeight="1">
      <c r="A449" s="41">
        <f t="shared" si="9"/>
        <v>446</v>
      </c>
      <c r="B449" s="79"/>
      <c r="C449" s="75"/>
      <c r="D449" s="3" t="s">
        <v>117</v>
      </c>
      <c r="E449" s="41" t="s">
        <v>151</v>
      </c>
      <c r="F449" s="41" t="s">
        <v>145</v>
      </c>
      <c r="G449" s="41">
        <v>20</v>
      </c>
      <c r="H449" s="4">
        <v>1440000</v>
      </c>
      <c r="I449" s="79"/>
    </row>
    <row r="450" spans="1:9" s="22" customFormat="1" ht="15.95" customHeight="1">
      <c r="A450" s="41">
        <f t="shared" si="9"/>
        <v>447</v>
      </c>
      <c r="B450" s="79"/>
      <c r="C450" s="75"/>
      <c r="D450" s="3" t="s">
        <v>118</v>
      </c>
      <c r="E450" s="41" t="s">
        <v>148</v>
      </c>
      <c r="F450" s="41" t="s">
        <v>145</v>
      </c>
      <c r="G450" s="41">
        <v>14</v>
      </c>
      <c r="H450" s="4">
        <v>1008000</v>
      </c>
      <c r="I450" s="79"/>
    </row>
    <row r="451" spans="1:9" s="22" customFormat="1" ht="15.95" customHeight="1">
      <c r="A451" s="41">
        <f t="shared" si="9"/>
        <v>448</v>
      </c>
      <c r="B451" s="74" t="s">
        <v>99</v>
      </c>
      <c r="C451" s="74" t="s">
        <v>799</v>
      </c>
      <c r="D451" s="3" t="s">
        <v>377</v>
      </c>
      <c r="E451" s="41" t="s">
        <v>264</v>
      </c>
      <c r="F451" s="41" t="s">
        <v>145</v>
      </c>
      <c r="G451" s="41">
        <v>12</v>
      </c>
      <c r="H451" s="4"/>
      <c r="I451" s="74" t="s">
        <v>165</v>
      </c>
    </row>
    <row r="452" spans="1:9" s="22" customFormat="1" ht="15.95" customHeight="1">
      <c r="A452" s="41">
        <f t="shared" si="9"/>
        <v>449</v>
      </c>
      <c r="B452" s="80"/>
      <c r="C452" s="76"/>
      <c r="D452" s="3" t="s">
        <v>378</v>
      </c>
      <c r="E452" s="41" t="s">
        <v>264</v>
      </c>
      <c r="F452" s="41" t="s">
        <v>145</v>
      </c>
      <c r="G452" s="41">
        <v>14</v>
      </c>
      <c r="H452" s="4"/>
      <c r="I452" s="80"/>
    </row>
    <row r="453" spans="1:9" s="22" customFormat="1" ht="15.95" customHeight="1">
      <c r="A453" s="41">
        <f t="shared" si="9"/>
        <v>450</v>
      </c>
      <c r="B453" s="80"/>
      <c r="C453" s="76"/>
      <c r="D453" s="3" t="s">
        <v>379</v>
      </c>
      <c r="E453" s="41" t="s">
        <v>264</v>
      </c>
      <c r="F453" s="41" t="s">
        <v>145</v>
      </c>
      <c r="G453" s="41">
        <v>9</v>
      </c>
      <c r="H453" s="4"/>
      <c r="I453" s="80"/>
    </row>
    <row r="454" spans="1:9" s="22" customFormat="1" ht="15.95" customHeight="1">
      <c r="A454" s="41">
        <f t="shared" si="9"/>
        <v>451</v>
      </c>
      <c r="B454" s="80"/>
      <c r="C454" s="76"/>
      <c r="D454" s="3" t="s">
        <v>800</v>
      </c>
      <c r="E454" s="41" t="s">
        <v>691</v>
      </c>
      <c r="F454" s="41" t="s">
        <v>145</v>
      </c>
      <c r="G454" s="41">
        <v>15</v>
      </c>
      <c r="H454" s="4">
        <v>1430000</v>
      </c>
      <c r="I454" s="80"/>
    </row>
    <row r="455" spans="1:9" s="22" customFormat="1" ht="15.95" customHeight="1">
      <c r="A455" s="41">
        <f t="shared" ref="A455:A518" si="10">A454+1</f>
        <v>452</v>
      </c>
      <c r="B455" s="80"/>
      <c r="C455" s="75" t="s">
        <v>801</v>
      </c>
      <c r="D455" s="3" t="s">
        <v>297</v>
      </c>
      <c r="E455" s="41" t="s">
        <v>264</v>
      </c>
      <c r="F455" s="41" t="s">
        <v>145</v>
      </c>
      <c r="G455" s="41">
        <v>23</v>
      </c>
      <c r="H455" s="4">
        <v>1540000</v>
      </c>
      <c r="I455" s="80"/>
    </row>
    <row r="456" spans="1:9" s="22" customFormat="1" ht="15.95" customHeight="1">
      <c r="A456" s="41">
        <f t="shared" si="10"/>
        <v>453</v>
      </c>
      <c r="B456" s="80"/>
      <c r="C456" s="75"/>
      <c r="D456" s="3" t="s">
        <v>298</v>
      </c>
      <c r="E456" s="41" t="s">
        <v>264</v>
      </c>
      <c r="F456" s="41" t="s">
        <v>145</v>
      </c>
      <c r="G456" s="41">
        <v>26</v>
      </c>
      <c r="H456" s="4"/>
      <c r="I456" s="80"/>
    </row>
    <row r="457" spans="1:9" s="22" customFormat="1" ht="15.95" customHeight="1">
      <c r="A457" s="41">
        <f t="shared" si="10"/>
        <v>454</v>
      </c>
      <c r="B457" s="80"/>
      <c r="C457" s="75"/>
      <c r="D457" s="3" t="s">
        <v>802</v>
      </c>
      <c r="E457" s="41" t="s">
        <v>675</v>
      </c>
      <c r="F457" s="41" t="s">
        <v>145</v>
      </c>
      <c r="G457" s="41">
        <v>17</v>
      </c>
      <c r="H457" s="4">
        <v>1540000</v>
      </c>
      <c r="I457" s="80"/>
    </row>
    <row r="458" spans="1:9" s="22" customFormat="1" ht="15.95" customHeight="1">
      <c r="A458" s="41">
        <f t="shared" si="10"/>
        <v>455</v>
      </c>
      <c r="B458" s="80"/>
      <c r="C458" s="75"/>
      <c r="D458" s="3" t="s">
        <v>803</v>
      </c>
      <c r="E458" s="41" t="s">
        <v>675</v>
      </c>
      <c r="F458" s="41" t="s">
        <v>145</v>
      </c>
      <c r="G458" s="41">
        <v>15</v>
      </c>
      <c r="H458" s="4">
        <v>1430000</v>
      </c>
      <c r="I458" s="80"/>
    </row>
    <row r="459" spans="1:9" s="22" customFormat="1" ht="15.95" customHeight="1">
      <c r="A459" s="41">
        <f t="shared" si="10"/>
        <v>456</v>
      </c>
      <c r="B459" s="80"/>
      <c r="C459" s="75"/>
      <c r="D459" s="3" t="s">
        <v>804</v>
      </c>
      <c r="E459" s="41" t="s">
        <v>675</v>
      </c>
      <c r="F459" s="41" t="s">
        <v>145</v>
      </c>
      <c r="G459" s="41">
        <v>15</v>
      </c>
      <c r="H459" s="4">
        <v>1430000</v>
      </c>
      <c r="I459" s="80"/>
    </row>
    <row r="460" spans="1:9" s="22" customFormat="1" ht="15.95" customHeight="1">
      <c r="A460" s="41">
        <f t="shared" si="10"/>
        <v>457</v>
      </c>
      <c r="B460" s="80"/>
      <c r="C460" s="75"/>
      <c r="D460" s="3" t="s">
        <v>119</v>
      </c>
      <c r="E460" s="41" t="s">
        <v>146</v>
      </c>
      <c r="F460" s="41" t="s">
        <v>145</v>
      </c>
      <c r="G460" s="41">
        <v>25</v>
      </c>
      <c r="H460" s="4">
        <v>1760000</v>
      </c>
      <c r="I460" s="80"/>
    </row>
    <row r="461" spans="1:9" s="22" customFormat="1" ht="15.95" customHeight="1">
      <c r="A461" s="41">
        <f t="shared" si="10"/>
        <v>458</v>
      </c>
      <c r="B461" s="80"/>
      <c r="C461" s="75" t="s">
        <v>120</v>
      </c>
      <c r="D461" s="3" t="s">
        <v>502</v>
      </c>
      <c r="E461" s="41" t="s">
        <v>403</v>
      </c>
      <c r="F461" s="41" t="s">
        <v>656</v>
      </c>
      <c r="G461" s="41">
        <v>1</v>
      </c>
      <c r="H461" s="4">
        <v>1430000</v>
      </c>
      <c r="I461" s="80"/>
    </row>
    <row r="462" spans="1:9" s="22" customFormat="1" ht="15.95" customHeight="1">
      <c r="A462" s="41">
        <f t="shared" si="10"/>
        <v>459</v>
      </c>
      <c r="B462" s="80"/>
      <c r="C462" s="75"/>
      <c r="D462" s="3" t="s">
        <v>503</v>
      </c>
      <c r="E462" s="41" t="s">
        <v>403</v>
      </c>
      <c r="F462" s="41" t="s">
        <v>656</v>
      </c>
      <c r="G462" s="41">
        <v>1</v>
      </c>
      <c r="H462" s="4"/>
      <c r="I462" s="80"/>
    </row>
    <row r="463" spans="1:9" s="22" customFormat="1" ht="15.95" customHeight="1">
      <c r="A463" s="41">
        <f t="shared" si="10"/>
        <v>460</v>
      </c>
      <c r="B463" s="80"/>
      <c r="C463" s="75"/>
      <c r="D463" s="3" t="s">
        <v>214</v>
      </c>
      <c r="E463" s="41" t="s">
        <v>669</v>
      </c>
      <c r="F463" s="41" t="s">
        <v>145</v>
      </c>
      <c r="G463" s="41">
        <v>15</v>
      </c>
      <c r="H463" s="4"/>
      <c r="I463" s="80"/>
    </row>
    <row r="464" spans="1:9" s="22" customFormat="1" ht="15.95" customHeight="1">
      <c r="A464" s="41">
        <f t="shared" si="10"/>
        <v>461</v>
      </c>
      <c r="B464" s="80"/>
      <c r="C464" s="75"/>
      <c r="D464" s="3" t="s">
        <v>805</v>
      </c>
      <c r="E464" s="41" t="s">
        <v>660</v>
      </c>
      <c r="F464" s="41" t="s">
        <v>145</v>
      </c>
      <c r="G464" s="41">
        <v>18</v>
      </c>
      <c r="H464" s="4">
        <v>1760000</v>
      </c>
      <c r="I464" s="80"/>
    </row>
    <row r="465" spans="1:9" s="22" customFormat="1" ht="15.95" customHeight="1">
      <c r="A465" s="41">
        <f t="shared" si="10"/>
        <v>462</v>
      </c>
      <c r="B465" s="80"/>
      <c r="C465" s="75"/>
      <c r="D465" s="3" t="s">
        <v>806</v>
      </c>
      <c r="E465" s="41" t="s">
        <v>660</v>
      </c>
      <c r="F465" s="41" t="s">
        <v>145</v>
      </c>
      <c r="G465" s="41">
        <v>13</v>
      </c>
      <c r="H465" s="4">
        <v>1320000</v>
      </c>
      <c r="I465" s="80"/>
    </row>
    <row r="466" spans="1:9" s="22" customFormat="1" ht="15.95" customHeight="1">
      <c r="A466" s="41">
        <f t="shared" si="10"/>
        <v>463</v>
      </c>
      <c r="B466" s="80"/>
      <c r="C466" s="75"/>
      <c r="D466" s="3" t="s">
        <v>807</v>
      </c>
      <c r="E466" s="41" t="s">
        <v>668</v>
      </c>
      <c r="F466" s="41" t="s">
        <v>145</v>
      </c>
      <c r="G466" s="41">
        <v>27</v>
      </c>
      <c r="H466" s="4">
        <v>1800000</v>
      </c>
      <c r="I466" s="80"/>
    </row>
    <row r="467" spans="1:9" s="22" customFormat="1" ht="15.95" customHeight="1">
      <c r="A467" s="41">
        <f t="shared" si="10"/>
        <v>464</v>
      </c>
      <c r="B467" s="80"/>
      <c r="C467" s="75"/>
      <c r="D467" s="3" t="s">
        <v>808</v>
      </c>
      <c r="E467" s="41" t="s">
        <v>668</v>
      </c>
      <c r="F467" s="41" t="s">
        <v>145</v>
      </c>
      <c r="G467" s="41">
        <v>20</v>
      </c>
      <c r="H467" s="4">
        <v>1650000</v>
      </c>
      <c r="I467" s="80"/>
    </row>
    <row r="468" spans="1:9" s="22" customFormat="1" ht="15.95" customHeight="1">
      <c r="A468" s="41">
        <f t="shared" si="10"/>
        <v>465</v>
      </c>
      <c r="B468" s="80"/>
      <c r="C468" s="75"/>
      <c r="D468" s="3" t="s">
        <v>809</v>
      </c>
      <c r="E468" s="41" t="s">
        <v>668</v>
      </c>
      <c r="F468" s="41" t="s">
        <v>145</v>
      </c>
      <c r="G468" s="41">
        <v>22</v>
      </c>
      <c r="H468" s="4">
        <v>1650000</v>
      </c>
      <c r="I468" s="80"/>
    </row>
    <row r="469" spans="1:9" s="22" customFormat="1" ht="15.95" customHeight="1">
      <c r="A469" s="41">
        <f t="shared" si="10"/>
        <v>466</v>
      </c>
      <c r="B469" s="80"/>
      <c r="C469" s="75"/>
      <c r="D469" s="3" t="s">
        <v>810</v>
      </c>
      <c r="E469" s="41" t="s">
        <v>691</v>
      </c>
      <c r="F469" s="41" t="s">
        <v>145</v>
      </c>
      <c r="G469" s="41">
        <v>20</v>
      </c>
      <c r="H469" s="4">
        <v>1650000</v>
      </c>
      <c r="I469" s="80"/>
    </row>
    <row r="470" spans="1:9" s="22" customFormat="1" ht="15.95" customHeight="1">
      <c r="A470" s="41">
        <f t="shared" si="10"/>
        <v>467</v>
      </c>
      <c r="B470" s="80"/>
      <c r="C470" s="75"/>
      <c r="D470" s="3" t="s">
        <v>811</v>
      </c>
      <c r="E470" s="41" t="s">
        <v>691</v>
      </c>
      <c r="F470" s="41" t="s">
        <v>145</v>
      </c>
      <c r="G470" s="41">
        <v>25</v>
      </c>
      <c r="H470" s="4">
        <v>1800000</v>
      </c>
      <c r="I470" s="80"/>
    </row>
    <row r="471" spans="1:9" s="22" customFormat="1" ht="15.95" customHeight="1">
      <c r="A471" s="41">
        <f t="shared" si="10"/>
        <v>468</v>
      </c>
      <c r="B471" s="80"/>
      <c r="C471" s="75"/>
      <c r="D471" s="3" t="s">
        <v>812</v>
      </c>
      <c r="E471" s="41" t="s">
        <v>691</v>
      </c>
      <c r="F471" s="41" t="s">
        <v>145</v>
      </c>
      <c r="G471" s="41">
        <v>30</v>
      </c>
      <c r="H471" s="4">
        <v>1980000</v>
      </c>
      <c r="I471" s="80"/>
    </row>
    <row r="472" spans="1:9" s="22" customFormat="1" ht="15.95" customHeight="1">
      <c r="A472" s="41">
        <f t="shared" si="10"/>
        <v>469</v>
      </c>
      <c r="B472" s="80"/>
      <c r="C472" s="75"/>
      <c r="D472" s="3" t="s">
        <v>813</v>
      </c>
      <c r="E472" s="41" t="s">
        <v>691</v>
      </c>
      <c r="F472" s="41" t="s">
        <v>145</v>
      </c>
      <c r="G472" s="41">
        <v>20</v>
      </c>
      <c r="H472" s="4">
        <v>1650000</v>
      </c>
      <c r="I472" s="80"/>
    </row>
    <row r="473" spans="1:9" s="22" customFormat="1" ht="15.95" customHeight="1">
      <c r="A473" s="41">
        <f t="shared" si="10"/>
        <v>470</v>
      </c>
      <c r="B473" s="80"/>
      <c r="C473" s="75"/>
      <c r="D473" s="3" t="s">
        <v>814</v>
      </c>
      <c r="E473" s="41" t="s">
        <v>691</v>
      </c>
      <c r="F473" s="41" t="s">
        <v>145</v>
      </c>
      <c r="G473" s="41">
        <v>25</v>
      </c>
      <c r="H473" s="4">
        <v>1800000</v>
      </c>
      <c r="I473" s="80"/>
    </row>
    <row r="474" spans="1:9" s="22" customFormat="1" ht="15.95" customHeight="1">
      <c r="A474" s="41">
        <f t="shared" si="10"/>
        <v>471</v>
      </c>
      <c r="B474" s="80"/>
      <c r="C474" s="75"/>
      <c r="D474" s="3" t="s">
        <v>815</v>
      </c>
      <c r="E474" s="41" t="s">
        <v>675</v>
      </c>
      <c r="F474" s="41" t="s">
        <v>145</v>
      </c>
      <c r="G474" s="41">
        <v>20</v>
      </c>
      <c r="H474" s="4">
        <v>1650000</v>
      </c>
      <c r="I474" s="80"/>
    </row>
    <row r="475" spans="1:9" s="22" customFormat="1" ht="15.95" customHeight="1">
      <c r="A475" s="41">
        <f t="shared" si="10"/>
        <v>472</v>
      </c>
      <c r="B475" s="80"/>
      <c r="C475" s="75"/>
      <c r="D475" s="3" t="s">
        <v>121</v>
      </c>
      <c r="E475" s="41" t="s">
        <v>146</v>
      </c>
      <c r="F475" s="41" t="s">
        <v>145</v>
      </c>
      <c r="G475" s="41">
        <v>20</v>
      </c>
      <c r="H475" s="4">
        <v>1650000</v>
      </c>
      <c r="I475" s="80"/>
    </row>
    <row r="476" spans="1:9" s="22" customFormat="1" ht="15.95" customHeight="1">
      <c r="A476" s="41">
        <f t="shared" si="10"/>
        <v>473</v>
      </c>
      <c r="B476" s="80"/>
      <c r="C476" s="75"/>
      <c r="D476" s="3" t="s">
        <v>122</v>
      </c>
      <c r="E476" s="41" t="s">
        <v>146</v>
      </c>
      <c r="F476" s="41" t="s">
        <v>145</v>
      </c>
      <c r="G476" s="41">
        <v>22</v>
      </c>
      <c r="H476" s="4">
        <v>1650000</v>
      </c>
      <c r="I476" s="80"/>
    </row>
    <row r="477" spans="1:9" s="22" customFormat="1" ht="15.95" customHeight="1">
      <c r="A477" s="41">
        <f t="shared" si="10"/>
        <v>474</v>
      </c>
      <c r="B477" s="80"/>
      <c r="C477" s="75"/>
      <c r="D477" s="3" t="s">
        <v>123</v>
      </c>
      <c r="E477" s="41" t="s">
        <v>146</v>
      </c>
      <c r="F477" s="41" t="s">
        <v>145</v>
      </c>
      <c r="G477" s="41">
        <v>27</v>
      </c>
      <c r="H477" s="4">
        <v>1760000</v>
      </c>
      <c r="I477" s="80"/>
    </row>
    <row r="478" spans="1:9" s="22" customFormat="1" ht="15.95" customHeight="1">
      <c r="A478" s="41">
        <f t="shared" si="10"/>
        <v>475</v>
      </c>
      <c r="B478" s="80"/>
      <c r="C478" s="75"/>
      <c r="D478" s="3" t="s">
        <v>124</v>
      </c>
      <c r="E478" s="41" t="s">
        <v>146</v>
      </c>
      <c r="F478" s="41" t="s">
        <v>145</v>
      </c>
      <c r="G478" s="41">
        <v>20</v>
      </c>
      <c r="H478" s="4">
        <v>1650000</v>
      </c>
      <c r="I478" s="80"/>
    </row>
    <row r="479" spans="1:9" s="22" customFormat="1" ht="15.95" customHeight="1">
      <c r="A479" s="41">
        <f t="shared" si="10"/>
        <v>476</v>
      </c>
      <c r="B479" s="80"/>
      <c r="C479" s="75"/>
      <c r="D479" s="3" t="s">
        <v>125</v>
      </c>
      <c r="E479" s="41" t="s">
        <v>146</v>
      </c>
      <c r="F479" s="41" t="s">
        <v>145</v>
      </c>
      <c r="G479" s="41">
        <v>13</v>
      </c>
      <c r="H479" s="4">
        <v>1320000</v>
      </c>
      <c r="I479" s="80"/>
    </row>
    <row r="480" spans="1:9" s="22" customFormat="1" ht="15.95" customHeight="1">
      <c r="A480" s="41">
        <f t="shared" si="10"/>
        <v>477</v>
      </c>
      <c r="B480" s="80"/>
      <c r="C480" s="75"/>
      <c r="D480" s="3" t="s">
        <v>126</v>
      </c>
      <c r="E480" s="41" t="s">
        <v>146</v>
      </c>
      <c r="F480" s="41" t="s">
        <v>145</v>
      </c>
      <c r="G480" s="41">
        <v>11</v>
      </c>
      <c r="H480" s="4">
        <v>1100000</v>
      </c>
      <c r="I480" s="80"/>
    </row>
    <row r="481" spans="1:9" s="22" customFormat="1" ht="15.95" customHeight="1">
      <c r="A481" s="41">
        <f t="shared" si="10"/>
        <v>478</v>
      </c>
      <c r="B481" s="80"/>
      <c r="C481" s="75"/>
      <c r="D481" s="3" t="s">
        <v>127</v>
      </c>
      <c r="E481" s="41" t="s">
        <v>146</v>
      </c>
      <c r="F481" s="41" t="s">
        <v>145</v>
      </c>
      <c r="G481" s="41">
        <v>25</v>
      </c>
      <c r="H481" s="4">
        <v>1760000</v>
      </c>
      <c r="I481" s="80"/>
    </row>
    <row r="482" spans="1:9" s="22" customFormat="1" ht="15.95" customHeight="1">
      <c r="A482" s="41">
        <f t="shared" si="10"/>
        <v>479</v>
      </c>
      <c r="B482" s="80"/>
      <c r="C482" s="75"/>
      <c r="D482" s="3" t="s">
        <v>128</v>
      </c>
      <c r="E482" s="41" t="s">
        <v>146</v>
      </c>
      <c r="F482" s="41" t="s">
        <v>145</v>
      </c>
      <c r="G482" s="41">
        <v>24</v>
      </c>
      <c r="H482" s="4">
        <v>1650000</v>
      </c>
      <c r="I482" s="80"/>
    </row>
    <row r="483" spans="1:9" s="22" customFormat="1" ht="15.95" customHeight="1">
      <c r="A483" s="41">
        <f t="shared" si="10"/>
        <v>480</v>
      </c>
      <c r="B483" s="80"/>
      <c r="C483" s="75"/>
      <c r="D483" s="3" t="s">
        <v>129</v>
      </c>
      <c r="E483" s="41" t="s">
        <v>151</v>
      </c>
      <c r="F483" s="41" t="s">
        <v>145</v>
      </c>
      <c r="G483" s="41">
        <v>10</v>
      </c>
      <c r="H483" s="4">
        <v>720000</v>
      </c>
      <c r="I483" s="80"/>
    </row>
    <row r="484" spans="1:9" s="22" customFormat="1" ht="15.95" customHeight="1">
      <c r="A484" s="41">
        <f t="shared" si="10"/>
        <v>481</v>
      </c>
      <c r="B484" s="80"/>
      <c r="C484" s="75"/>
      <c r="D484" s="3" t="s">
        <v>130</v>
      </c>
      <c r="E484" s="41" t="s">
        <v>151</v>
      </c>
      <c r="F484" s="41" t="s">
        <v>145</v>
      </c>
      <c r="G484" s="41">
        <v>23</v>
      </c>
      <c r="H484" s="4">
        <v>1656000</v>
      </c>
      <c r="I484" s="80"/>
    </row>
    <row r="485" spans="1:9" s="22" customFormat="1" ht="15.95" customHeight="1">
      <c r="A485" s="41">
        <f t="shared" si="10"/>
        <v>482</v>
      </c>
      <c r="B485" s="80"/>
      <c r="C485" s="75" t="s">
        <v>131</v>
      </c>
      <c r="D485" s="3" t="s">
        <v>816</v>
      </c>
      <c r="E485" s="41" t="s">
        <v>535</v>
      </c>
      <c r="F485" s="41" t="s">
        <v>145</v>
      </c>
      <c r="G485" s="41">
        <v>20</v>
      </c>
      <c r="H485" s="4">
        <v>1100000</v>
      </c>
      <c r="I485" s="80"/>
    </row>
    <row r="486" spans="1:9" s="22" customFormat="1" ht="15.95" customHeight="1">
      <c r="A486" s="41">
        <f t="shared" si="10"/>
        <v>483</v>
      </c>
      <c r="B486" s="80"/>
      <c r="C486" s="75"/>
      <c r="D486" s="3" t="s">
        <v>817</v>
      </c>
      <c r="E486" s="41" t="s">
        <v>678</v>
      </c>
      <c r="F486" s="41" t="s">
        <v>145</v>
      </c>
      <c r="G486" s="41">
        <v>11</v>
      </c>
      <c r="H486" s="4"/>
      <c r="I486" s="80"/>
    </row>
    <row r="487" spans="1:9" s="22" customFormat="1" ht="15.95" customHeight="1">
      <c r="A487" s="41">
        <f t="shared" si="10"/>
        <v>484</v>
      </c>
      <c r="B487" s="80"/>
      <c r="C487" s="75"/>
      <c r="D487" s="3" t="s">
        <v>167</v>
      </c>
      <c r="E487" s="41" t="s">
        <v>678</v>
      </c>
      <c r="F487" s="41" t="s">
        <v>145</v>
      </c>
      <c r="G487" s="41">
        <v>20</v>
      </c>
      <c r="H487" s="4">
        <v>1760000</v>
      </c>
      <c r="I487" s="80"/>
    </row>
    <row r="488" spans="1:9" s="22" customFormat="1" ht="15.95" customHeight="1">
      <c r="A488" s="41">
        <f t="shared" si="10"/>
        <v>485</v>
      </c>
      <c r="B488" s="80"/>
      <c r="C488" s="75"/>
      <c r="D488" s="3" t="s">
        <v>818</v>
      </c>
      <c r="E488" s="41" t="s">
        <v>678</v>
      </c>
      <c r="F488" s="41" t="s">
        <v>145</v>
      </c>
      <c r="G488" s="41">
        <v>14</v>
      </c>
      <c r="H488" s="4">
        <v>1430000</v>
      </c>
      <c r="I488" s="80"/>
    </row>
    <row r="489" spans="1:9" s="22" customFormat="1" ht="15.95" customHeight="1">
      <c r="A489" s="41">
        <f t="shared" si="10"/>
        <v>486</v>
      </c>
      <c r="B489" s="80"/>
      <c r="C489" s="75"/>
      <c r="D489" s="3" t="s">
        <v>819</v>
      </c>
      <c r="E489" s="41" t="s">
        <v>660</v>
      </c>
      <c r="F489" s="41" t="s">
        <v>145</v>
      </c>
      <c r="G489" s="41">
        <v>10</v>
      </c>
      <c r="H489" s="4">
        <v>1100000</v>
      </c>
      <c r="I489" s="80"/>
    </row>
    <row r="490" spans="1:9" s="22" customFormat="1" ht="15.95" customHeight="1">
      <c r="A490" s="41">
        <f t="shared" si="10"/>
        <v>487</v>
      </c>
      <c r="B490" s="80"/>
      <c r="C490" s="75"/>
      <c r="D490" s="3" t="s">
        <v>820</v>
      </c>
      <c r="E490" s="41" t="s">
        <v>660</v>
      </c>
      <c r="F490" s="41" t="s">
        <v>145</v>
      </c>
      <c r="G490" s="41">
        <v>20</v>
      </c>
      <c r="H490" s="4">
        <v>1760000</v>
      </c>
      <c r="I490" s="80"/>
    </row>
    <row r="491" spans="1:9" s="22" customFormat="1" ht="15.95" customHeight="1">
      <c r="A491" s="41">
        <f t="shared" si="10"/>
        <v>488</v>
      </c>
      <c r="B491" s="80"/>
      <c r="C491" s="75"/>
      <c r="D491" s="3" t="s">
        <v>821</v>
      </c>
      <c r="E491" s="41" t="s">
        <v>660</v>
      </c>
      <c r="F491" s="41" t="s">
        <v>145</v>
      </c>
      <c r="G491" s="41">
        <v>15</v>
      </c>
      <c r="H491" s="4">
        <v>1430000</v>
      </c>
      <c r="I491" s="80"/>
    </row>
    <row r="492" spans="1:9" s="22" customFormat="1" ht="15.95" customHeight="1">
      <c r="A492" s="41">
        <f t="shared" si="10"/>
        <v>489</v>
      </c>
      <c r="B492" s="80"/>
      <c r="C492" s="75"/>
      <c r="D492" s="3" t="s">
        <v>822</v>
      </c>
      <c r="E492" s="41" t="s">
        <v>675</v>
      </c>
      <c r="F492" s="41" t="s">
        <v>145</v>
      </c>
      <c r="G492" s="41">
        <v>11</v>
      </c>
      <c r="H492" s="4">
        <v>1100000</v>
      </c>
      <c r="I492" s="80"/>
    </row>
    <row r="493" spans="1:9" s="22" customFormat="1" ht="15.95" customHeight="1">
      <c r="A493" s="41">
        <f t="shared" si="10"/>
        <v>490</v>
      </c>
      <c r="B493" s="80"/>
      <c r="C493" s="75"/>
      <c r="D493" s="3" t="s">
        <v>823</v>
      </c>
      <c r="E493" s="41" t="s">
        <v>675</v>
      </c>
      <c r="F493" s="41" t="s">
        <v>145</v>
      </c>
      <c r="G493" s="41">
        <v>20</v>
      </c>
      <c r="H493" s="4">
        <v>1650000</v>
      </c>
      <c r="I493" s="80"/>
    </row>
    <row r="494" spans="1:9" s="22" customFormat="1" ht="15.95" customHeight="1">
      <c r="A494" s="41">
        <f t="shared" si="10"/>
        <v>491</v>
      </c>
      <c r="B494" s="80"/>
      <c r="C494" s="75"/>
      <c r="D494" s="3" t="s">
        <v>824</v>
      </c>
      <c r="E494" s="41" t="s">
        <v>675</v>
      </c>
      <c r="F494" s="41" t="s">
        <v>145</v>
      </c>
      <c r="G494" s="41">
        <v>10</v>
      </c>
      <c r="H494" s="4">
        <v>990000</v>
      </c>
      <c r="I494" s="80"/>
    </row>
    <row r="495" spans="1:9" s="22" customFormat="1" ht="15.95" customHeight="1">
      <c r="A495" s="41">
        <f t="shared" si="10"/>
        <v>492</v>
      </c>
      <c r="B495" s="80"/>
      <c r="C495" s="75"/>
      <c r="D495" s="3" t="s">
        <v>825</v>
      </c>
      <c r="E495" s="41" t="s">
        <v>675</v>
      </c>
      <c r="F495" s="41" t="s">
        <v>145</v>
      </c>
      <c r="G495" s="41">
        <v>9</v>
      </c>
      <c r="H495" s="4">
        <v>890000</v>
      </c>
      <c r="I495" s="80"/>
    </row>
    <row r="496" spans="1:9" s="22" customFormat="1" ht="15.95" customHeight="1">
      <c r="A496" s="41">
        <f t="shared" si="10"/>
        <v>493</v>
      </c>
      <c r="B496" s="80"/>
      <c r="C496" s="75"/>
      <c r="D496" s="3" t="s">
        <v>132</v>
      </c>
      <c r="E496" s="41" t="s">
        <v>151</v>
      </c>
      <c r="F496" s="41" t="s">
        <v>145</v>
      </c>
      <c r="G496" s="41">
        <v>15</v>
      </c>
      <c r="H496" s="4">
        <v>1080000</v>
      </c>
      <c r="I496" s="80"/>
    </row>
    <row r="497" spans="1:9" s="22" customFormat="1" ht="15.95" customHeight="1">
      <c r="A497" s="41">
        <f t="shared" si="10"/>
        <v>494</v>
      </c>
      <c r="B497" s="80"/>
      <c r="C497" s="75"/>
      <c r="D497" s="3" t="s">
        <v>133</v>
      </c>
      <c r="E497" s="41" t="s">
        <v>151</v>
      </c>
      <c r="F497" s="41" t="s">
        <v>145</v>
      </c>
      <c r="G497" s="41">
        <v>15</v>
      </c>
      <c r="H497" s="4">
        <v>1080000</v>
      </c>
      <c r="I497" s="80"/>
    </row>
    <row r="498" spans="1:9" s="22" customFormat="1" ht="15.95" customHeight="1">
      <c r="A498" s="41">
        <f t="shared" si="10"/>
        <v>495</v>
      </c>
      <c r="B498" s="80"/>
      <c r="C498" s="75"/>
      <c r="D498" s="3" t="s">
        <v>134</v>
      </c>
      <c r="E498" s="41" t="s">
        <v>151</v>
      </c>
      <c r="F498" s="41" t="s">
        <v>145</v>
      </c>
      <c r="G498" s="41">
        <v>15</v>
      </c>
      <c r="H498" s="4">
        <v>1080000</v>
      </c>
      <c r="I498" s="80"/>
    </row>
    <row r="499" spans="1:9" s="22" customFormat="1" ht="15.95" customHeight="1">
      <c r="A499" s="41">
        <f t="shared" si="10"/>
        <v>496</v>
      </c>
      <c r="B499" s="80"/>
      <c r="C499" s="75"/>
      <c r="D499" s="3" t="s">
        <v>135</v>
      </c>
      <c r="E499" s="41" t="s">
        <v>151</v>
      </c>
      <c r="F499" s="41" t="s">
        <v>145</v>
      </c>
      <c r="G499" s="41">
        <v>15</v>
      </c>
      <c r="H499" s="4">
        <v>1080000</v>
      </c>
      <c r="I499" s="80"/>
    </row>
    <row r="500" spans="1:9" s="22" customFormat="1" ht="15.95" customHeight="1">
      <c r="A500" s="41">
        <f t="shared" si="10"/>
        <v>497</v>
      </c>
      <c r="B500" s="80"/>
      <c r="C500" s="75" t="s">
        <v>301</v>
      </c>
      <c r="D500" s="3" t="s">
        <v>380</v>
      </c>
      <c r="E500" s="41" t="s">
        <v>264</v>
      </c>
      <c r="F500" s="41" t="s">
        <v>145</v>
      </c>
      <c r="G500" s="41">
        <v>20</v>
      </c>
      <c r="H500" s="4"/>
      <c r="I500" s="80"/>
    </row>
    <row r="501" spans="1:9" s="22" customFormat="1" ht="15.95" customHeight="1">
      <c r="A501" s="41">
        <f t="shared" si="10"/>
        <v>498</v>
      </c>
      <c r="B501" s="80"/>
      <c r="C501" s="75"/>
      <c r="D501" s="3" t="s">
        <v>299</v>
      </c>
      <c r="E501" s="41" t="s">
        <v>227</v>
      </c>
      <c r="F501" s="41" t="s">
        <v>145</v>
      </c>
      <c r="G501" s="41">
        <v>25</v>
      </c>
      <c r="H501" s="4"/>
      <c r="I501" s="80"/>
    </row>
    <row r="502" spans="1:9" s="22" customFormat="1" ht="15.95" customHeight="1">
      <c r="A502" s="41">
        <f t="shared" si="10"/>
        <v>499</v>
      </c>
      <c r="B502" s="80"/>
      <c r="C502" s="75"/>
      <c r="D502" s="3" t="s">
        <v>300</v>
      </c>
      <c r="E502" s="41" t="s">
        <v>227</v>
      </c>
      <c r="F502" s="41" t="s">
        <v>145</v>
      </c>
      <c r="G502" s="41">
        <v>30</v>
      </c>
      <c r="H502" s="4"/>
      <c r="I502" s="80"/>
    </row>
    <row r="503" spans="1:9" s="22" customFormat="1" ht="15.95" customHeight="1">
      <c r="A503" s="41">
        <f t="shared" si="10"/>
        <v>500</v>
      </c>
      <c r="B503" s="80"/>
      <c r="C503" s="75" t="s">
        <v>826</v>
      </c>
      <c r="D503" s="3" t="s">
        <v>381</v>
      </c>
      <c r="E503" s="41" t="s">
        <v>264</v>
      </c>
      <c r="F503" s="41" t="s">
        <v>145</v>
      </c>
      <c r="G503" s="41">
        <v>21</v>
      </c>
      <c r="H503" s="4">
        <v>1650000</v>
      </c>
      <c r="I503" s="80"/>
    </row>
    <row r="504" spans="1:9" s="22" customFormat="1" ht="15.95" customHeight="1">
      <c r="A504" s="41">
        <f t="shared" si="10"/>
        <v>501</v>
      </c>
      <c r="B504" s="80"/>
      <c r="C504" s="75"/>
      <c r="D504" s="3" t="s">
        <v>317</v>
      </c>
      <c r="E504" s="41" t="s">
        <v>264</v>
      </c>
      <c r="F504" s="41" t="s">
        <v>145</v>
      </c>
      <c r="G504" s="41">
        <v>28</v>
      </c>
      <c r="H504" s="4">
        <v>1650000</v>
      </c>
      <c r="I504" s="80"/>
    </row>
    <row r="505" spans="1:9" s="22" customFormat="1" ht="15.95" customHeight="1">
      <c r="A505" s="41">
        <f t="shared" si="10"/>
        <v>502</v>
      </c>
      <c r="B505" s="80"/>
      <c r="C505" s="75"/>
      <c r="D505" s="3" t="s">
        <v>302</v>
      </c>
      <c r="E505" s="41" t="s">
        <v>227</v>
      </c>
      <c r="F505" s="41" t="s">
        <v>145</v>
      </c>
      <c r="G505" s="41">
        <v>26</v>
      </c>
      <c r="H505" s="4">
        <v>1650000</v>
      </c>
      <c r="I505" s="80"/>
    </row>
    <row r="506" spans="1:9" s="22" customFormat="1" ht="15.95" customHeight="1">
      <c r="A506" s="41">
        <f t="shared" si="10"/>
        <v>503</v>
      </c>
      <c r="B506" s="80"/>
      <c r="C506" s="75"/>
      <c r="D506" s="3" t="s">
        <v>303</v>
      </c>
      <c r="E506" s="41" t="s">
        <v>227</v>
      </c>
      <c r="F506" s="41" t="s">
        <v>145</v>
      </c>
      <c r="G506" s="41">
        <v>25</v>
      </c>
      <c r="H506" s="4"/>
      <c r="I506" s="80"/>
    </row>
    <row r="507" spans="1:9" s="22" customFormat="1" ht="15.95" customHeight="1">
      <c r="A507" s="41">
        <f t="shared" si="10"/>
        <v>504</v>
      </c>
      <c r="B507" s="80"/>
      <c r="C507" s="75"/>
      <c r="D507" s="3" t="s">
        <v>215</v>
      </c>
      <c r="E507" s="41" t="s">
        <v>669</v>
      </c>
      <c r="F507" s="41" t="s">
        <v>145</v>
      </c>
      <c r="G507" s="41">
        <v>20</v>
      </c>
      <c r="H507" s="4"/>
      <c r="I507" s="80"/>
    </row>
    <row r="508" spans="1:9" s="22" customFormat="1" ht="15.95" customHeight="1">
      <c r="A508" s="41">
        <f t="shared" si="10"/>
        <v>505</v>
      </c>
      <c r="B508" s="80"/>
      <c r="C508" s="75"/>
      <c r="D508" s="3" t="s">
        <v>827</v>
      </c>
      <c r="E508" s="41" t="s">
        <v>660</v>
      </c>
      <c r="F508" s="41" t="s">
        <v>145</v>
      </c>
      <c r="G508" s="41">
        <v>22</v>
      </c>
      <c r="H508" s="4">
        <v>1650000</v>
      </c>
      <c r="I508" s="80"/>
    </row>
    <row r="509" spans="1:9" s="22" customFormat="1" ht="15.95" customHeight="1">
      <c r="A509" s="41">
        <f t="shared" si="10"/>
        <v>506</v>
      </c>
      <c r="B509" s="80"/>
      <c r="C509" s="75"/>
      <c r="D509" s="3" t="s">
        <v>828</v>
      </c>
      <c r="E509" s="41" t="s">
        <v>660</v>
      </c>
      <c r="F509" s="41" t="s">
        <v>145</v>
      </c>
      <c r="G509" s="41">
        <v>13</v>
      </c>
      <c r="H509" s="4">
        <v>1210000</v>
      </c>
      <c r="I509" s="80"/>
    </row>
    <row r="510" spans="1:9" s="22" customFormat="1" ht="15.95" customHeight="1">
      <c r="A510" s="41">
        <f t="shared" si="10"/>
        <v>507</v>
      </c>
      <c r="B510" s="80"/>
      <c r="C510" s="75"/>
      <c r="D510" s="3" t="s">
        <v>829</v>
      </c>
      <c r="E510" s="41" t="s">
        <v>660</v>
      </c>
      <c r="F510" s="41" t="s">
        <v>145</v>
      </c>
      <c r="G510" s="41">
        <v>25</v>
      </c>
      <c r="H510" s="4">
        <v>1760000</v>
      </c>
      <c r="I510" s="80"/>
    </row>
    <row r="511" spans="1:9" s="22" customFormat="1" ht="15.95" customHeight="1">
      <c r="A511" s="41">
        <f t="shared" si="10"/>
        <v>508</v>
      </c>
      <c r="B511" s="80"/>
      <c r="C511" s="75"/>
      <c r="D511" s="3" t="s">
        <v>830</v>
      </c>
      <c r="E511" s="41" t="s">
        <v>660</v>
      </c>
      <c r="F511" s="41" t="s">
        <v>145</v>
      </c>
      <c r="G511" s="41">
        <v>20</v>
      </c>
      <c r="H511" s="4">
        <v>1650000</v>
      </c>
      <c r="I511" s="80"/>
    </row>
    <row r="512" spans="1:9" s="22" customFormat="1" ht="15.95" customHeight="1">
      <c r="A512" s="41">
        <f t="shared" si="10"/>
        <v>509</v>
      </c>
      <c r="B512" s="80"/>
      <c r="C512" s="75"/>
      <c r="D512" s="3" t="s">
        <v>831</v>
      </c>
      <c r="E512" s="41" t="s">
        <v>660</v>
      </c>
      <c r="F512" s="41" t="s">
        <v>145</v>
      </c>
      <c r="G512" s="41">
        <v>23</v>
      </c>
      <c r="H512" s="4">
        <v>1760000</v>
      </c>
      <c r="I512" s="80"/>
    </row>
    <row r="513" spans="1:9" s="22" customFormat="1" ht="15.95" customHeight="1">
      <c r="A513" s="41">
        <f t="shared" si="10"/>
        <v>510</v>
      </c>
      <c r="B513" s="80"/>
      <c r="C513" s="75"/>
      <c r="D513" s="3" t="s">
        <v>832</v>
      </c>
      <c r="E513" s="41" t="s">
        <v>660</v>
      </c>
      <c r="F513" s="41" t="s">
        <v>145</v>
      </c>
      <c r="G513" s="41">
        <v>20</v>
      </c>
      <c r="H513" s="4">
        <v>1650000</v>
      </c>
      <c r="I513" s="80"/>
    </row>
    <row r="514" spans="1:9" s="22" customFormat="1" ht="15.95" customHeight="1">
      <c r="A514" s="41">
        <f t="shared" si="10"/>
        <v>511</v>
      </c>
      <c r="B514" s="80"/>
      <c r="C514" s="75"/>
      <c r="D514" s="3" t="s">
        <v>833</v>
      </c>
      <c r="E514" s="41" t="s">
        <v>660</v>
      </c>
      <c r="F514" s="41" t="s">
        <v>145</v>
      </c>
      <c r="G514" s="41">
        <v>21</v>
      </c>
      <c r="H514" s="4">
        <v>1650000</v>
      </c>
      <c r="I514" s="80"/>
    </row>
    <row r="515" spans="1:9" s="22" customFormat="1" ht="15.95" customHeight="1">
      <c r="A515" s="41">
        <f t="shared" si="10"/>
        <v>512</v>
      </c>
      <c r="B515" s="80"/>
      <c r="C515" s="40" t="s">
        <v>136</v>
      </c>
      <c r="D515" s="3" t="s">
        <v>137</v>
      </c>
      <c r="E515" s="41" t="s">
        <v>144</v>
      </c>
      <c r="F515" s="41" t="s">
        <v>145</v>
      </c>
      <c r="G515" s="41">
        <v>25</v>
      </c>
      <c r="H515" s="4">
        <v>1650000</v>
      </c>
      <c r="I515" s="80"/>
    </row>
    <row r="516" spans="1:9" s="22" customFormat="1" ht="15.95" customHeight="1">
      <c r="A516" s="41">
        <f t="shared" si="10"/>
        <v>513</v>
      </c>
      <c r="B516" s="80"/>
      <c r="C516" s="75" t="s">
        <v>834</v>
      </c>
      <c r="D516" s="3" t="s">
        <v>168</v>
      </c>
      <c r="E516" s="41" t="s">
        <v>660</v>
      </c>
      <c r="F516" s="41" t="s">
        <v>145</v>
      </c>
      <c r="G516" s="41">
        <v>25</v>
      </c>
      <c r="H516" s="4">
        <v>1760000</v>
      </c>
      <c r="I516" s="80"/>
    </row>
    <row r="517" spans="1:9" s="22" customFormat="1" ht="15.95" customHeight="1">
      <c r="A517" s="41">
        <f t="shared" si="10"/>
        <v>514</v>
      </c>
      <c r="B517" s="80"/>
      <c r="C517" s="75"/>
      <c r="D517" s="3" t="s">
        <v>835</v>
      </c>
      <c r="E517" s="41" t="s">
        <v>668</v>
      </c>
      <c r="F517" s="41" t="s">
        <v>145</v>
      </c>
      <c r="G517" s="41">
        <v>19</v>
      </c>
      <c r="H517" s="4">
        <v>1650000</v>
      </c>
      <c r="I517" s="80"/>
    </row>
    <row r="518" spans="1:9" s="22" customFormat="1" ht="15.95" customHeight="1">
      <c r="A518" s="41">
        <f t="shared" si="10"/>
        <v>515</v>
      </c>
      <c r="B518" s="80"/>
      <c r="C518" s="75"/>
      <c r="D518" s="3" t="s">
        <v>836</v>
      </c>
      <c r="E518" s="41" t="s">
        <v>668</v>
      </c>
      <c r="F518" s="41" t="s">
        <v>145</v>
      </c>
      <c r="G518" s="41">
        <v>21</v>
      </c>
      <c r="H518" s="4">
        <v>1650000</v>
      </c>
      <c r="I518" s="80"/>
    </row>
    <row r="519" spans="1:9" s="22" customFormat="1" ht="15.95" customHeight="1">
      <c r="A519" s="41">
        <f t="shared" ref="A519:A582" si="11">A518+1</f>
        <v>516</v>
      </c>
      <c r="B519" s="80"/>
      <c r="C519" s="75"/>
      <c r="D519" s="3" t="s">
        <v>138</v>
      </c>
      <c r="E519" s="41" t="s">
        <v>146</v>
      </c>
      <c r="F519" s="41" t="s">
        <v>145</v>
      </c>
      <c r="G519" s="41">
        <v>30</v>
      </c>
      <c r="H519" s="4">
        <v>2200000</v>
      </c>
      <c r="I519" s="80"/>
    </row>
    <row r="520" spans="1:9" s="22" customFormat="1" ht="15.95" customHeight="1">
      <c r="A520" s="41">
        <f t="shared" si="11"/>
        <v>517</v>
      </c>
      <c r="B520" s="80"/>
      <c r="C520" s="75"/>
      <c r="D520" s="3" t="s">
        <v>139</v>
      </c>
      <c r="E520" s="41" t="s">
        <v>146</v>
      </c>
      <c r="F520" s="41" t="s">
        <v>145</v>
      </c>
      <c r="G520" s="41">
        <v>30</v>
      </c>
      <c r="H520" s="4">
        <v>2200000</v>
      </c>
      <c r="I520" s="80"/>
    </row>
    <row r="521" spans="1:9" s="22" customFormat="1" ht="15.95" customHeight="1">
      <c r="A521" s="41">
        <f t="shared" si="11"/>
        <v>518</v>
      </c>
      <c r="B521" s="81" t="s">
        <v>837</v>
      </c>
      <c r="C521" s="75" t="s">
        <v>838</v>
      </c>
      <c r="D521" s="3" t="s">
        <v>839</v>
      </c>
      <c r="E521" s="41" t="s">
        <v>678</v>
      </c>
      <c r="F521" s="41" t="s">
        <v>145</v>
      </c>
      <c r="G521" s="41">
        <v>27</v>
      </c>
      <c r="H521" s="4">
        <v>1980000</v>
      </c>
      <c r="I521" s="74" t="s">
        <v>657</v>
      </c>
    </row>
    <row r="522" spans="1:9" s="22" customFormat="1" ht="15.95" customHeight="1">
      <c r="A522" s="41">
        <f t="shared" si="11"/>
        <v>519</v>
      </c>
      <c r="B522" s="81"/>
      <c r="C522" s="75"/>
      <c r="D522" s="3" t="s">
        <v>169</v>
      </c>
      <c r="E522" s="41" t="s">
        <v>678</v>
      </c>
      <c r="F522" s="41" t="s">
        <v>145</v>
      </c>
      <c r="G522" s="41">
        <v>17</v>
      </c>
      <c r="H522" s="4">
        <v>1650000</v>
      </c>
      <c r="I522" s="74"/>
    </row>
    <row r="523" spans="1:9" s="22" customFormat="1" ht="15.95" customHeight="1">
      <c r="A523" s="41">
        <f t="shared" si="11"/>
        <v>520</v>
      </c>
      <c r="B523" s="81"/>
      <c r="C523" s="75"/>
      <c r="D523" s="3" t="s">
        <v>170</v>
      </c>
      <c r="E523" s="41" t="s">
        <v>678</v>
      </c>
      <c r="F523" s="41" t="s">
        <v>145</v>
      </c>
      <c r="G523" s="41">
        <v>21</v>
      </c>
      <c r="H523" s="4">
        <v>1650000</v>
      </c>
      <c r="I523" s="74"/>
    </row>
    <row r="524" spans="1:9" s="22" customFormat="1" ht="15.95" customHeight="1">
      <c r="A524" s="41">
        <f t="shared" si="11"/>
        <v>521</v>
      </c>
      <c r="B524" s="81"/>
      <c r="C524" s="75"/>
      <c r="D524" s="3" t="s">
        <v>840</v>
      </c>
      <c r="E524" s="41" t="s">
        <v>678</v>
      </c>
      <c r="F524" s="41" t="s">
        <v>145</v>
      </c>
      <c r="G524" s="41">
        <v>16</v>
      </c>
      <c r="H524" s="4">
        <v>1650000</v>
      </c>
      <c r="I524" s="74"/>
    </row>
    <row r="525" spans="1:9" s="22" customFormat="1" ht="15.95" customHeight="1">
      <c r="A525" s="41">
        <f t="shared" si="11"/>
        <v>522</v>
      </c>
      <c r="B525" s="81"/>
      <c r="C525" s="75"/>
      <c r="D525" s="3" t="s">
        <v>841</v>
      </c>
      <c r="E525" s="41" t="s">
        <v>678</v>
      </c>
      <c r="F525" s="41" t="s">
        <v>145</v>
      </c>
      <c r="G525" s="41">
        <v>21</v>
      </c>
      <c r="H525" s="4">
        <v>1650000</v>
      </c>
      <c r="I525" s="74"/>
    </row>
    <row r="526" spans="1:9" s="22" customFormat="1" ht="15.95" customHeight="1">
      <c r="A526" s="41">
        <f t="shared" si="11"/>
        <v>523</v>
      </c>
      <c r="B526" s="81"/>
      <c r="C526" s="75"/>
      <c r="D526" s="3" t="s">
        <v>842</v>
      </c>
      <c r="E526" s="41" t="s">
        <v>678</v>
      </c>
      <c r="F526" s="41" t="s">
        <v>145</v>
      </c>
      <c r="G526" s="41">
        <v>26</v>
      </c>
      <c r="H526" s="4">
        <v>1980000</v>
      </c>
      <c r="I526" s="74"/>
    </row>
    <row r="527" spans="1:9" s="22" customFormat="1" ht="15.95" customHeight="1">
      <c r="A527" s="41">
        <f t="shared" si="11"/>
        <v>524</v>
      </c>
      <c r="B527" s="81"/>
      <c r="C527" s="74" t="s">
        <v>5</v>
      </c>
      <c r="D527" s="3" t="s">
        <v>1075</v>
      </c>
      <c r="E527" s="41" t="s">
        <v>1046</v>
      </c>
      <c r="F527" s="41" t="s">
        <v>145</v>
      </c>
      <c r="G527" s="41">
        <v>13</v>
      </c>
      <c r="H527" s="4">
        <v>1650000</v>
      </c>
      <c r="I527" s="74"/>
    </row>
    <row r="528" spans="1:9" s="22" customFormat="1" ht="15.95" customHeight="1">
      <c r="A528" s="41">
        <f t="shared" si="11"/>
        <v>525</v>
      </c>
      <c r="B528" s="81"/>
      <c r="C528" s="74"/>
      <c r="D528" s="3" t="s">
        <v>1076</v>
      </c>
      <c r="E528" s="41" t="s">
        <v>1046</v>
      </c>
      <c r="F528" s="41" t="s">
        <v>145</v>
      </c>
      <c r="G528" s="41">
        <v>7</v>
      </c>
      <c r="H528" s="4"/>
      <c r="I528" s="74"/>
    </row>
    <row r="529" spans="1:9" s="22" customFormat="1" ht="15.95" customHeight="1">
      <c r="A529" s="41">
        <f t="shared" si="11"/>
        <v>526</v>
      </c>
      <c r="B529" s="81"/>
      <c r="C529" s="74"/>
      <c r="D529" s="3" t="s">
        <v>1077</v>
      </c>
      <c r="E529" s="41" t="s">
        <v>1046</v>
      </c>
      <c r="F529" s="41" t="s">
        <v>145</v>
      </c>
      <c r="G529" s="41">
        <v>9</v>
      </c>
      <c r="H529" s="4"/>
      <c r="I529" s="74"/>
    </row>
    <row r="530" spans="1:9" s="22" customFormat="1" ht="15.95" customHeight="1">
      <c r="A530" s="41">
        <f t="shared" si="11"/>
        <v>527</v>
      </c>
      <c r="B530" s="81"/>
      <c r="C530" s="74"/>
      <c r="D530" s="3" t="s">
        <v>1078</v>
      </c>
      <c r="E530" s="41" t="s">
        <v>1046</v>
      </c>
      <c r="F530" s="41" t="s">
        <v>145</v>
      </c>
      <c r="G530" s="41">
        <v>6</v>
      </c>
      <c r="H530" s="4"/>
      <c r="I530" s="74"/>
    </row>
    <row r="531" spans="1:9" s="22" customFormat="1" ht="15.95" customHeight="1">
      <c r="A531" s="41">
        <f t="shared" si="11"/>
        <v>528</v>
      </c>
      <c r="B531" s="81"/>
      <c r="C531" s="74"/>
      <c r="D531" s="3" t="s">
        <v>504</v>
      </c>
      <c r="E531" s="41" t="s">
        <v>403</v>
      </c>
      <c r="F531" s="41" t="s">
        <v>191</v>
      </c>
      <c r="G531" s="41">
        <v>1</v>
      </c>
      <c r="H531" s="4"/>
      <c r="I531" s="74"/>
    </row>
    <row r="532" spans="1:9" s="22" customFormat="1" ht="15.95" customHeight="1">
      <c r="A532" s="41">
        <f t="shared" si="11"/>
        <v>529</v>
      </c>
      <c r="B532" s="81"/>
      <c r="C532" s="74"/>
      <c r="D532" s="3" t="s">
        <v>505</v>
      </c>
      <c r="E532" s="41" t="s">
        <v>403</v>
      </c>
      <c r="F532" s="41" t="s">
        <v>656</v>
      </c>
      <c r="G532" s="41">
        <v>1</v>
      </c>
      <c r="H532" s="4"/>
      <c r="I532" s="74"/>
    </row>
    <row r="533" spans="1:9" s="22" customFormat="1" ht="15.95" customHeight="1">
      <c r="A533" s="41">
        <f t="shared" si="11"/>
        <v>530</v>
      </c>
      <c r="B533" s="81"/>
      <c r="C533" s="74"/>
      <c r="D533" s="3" t="s">
        <v>506</v>
      </c>
      <c r="E533" s="41" t="s">
        <v>403</v>
      </c>
      <c r="F533" s="41" t="s">
        <v>656</v>
      </c>
      <c r="G533" s="41">
        <v>1</v>
      </c>
      <c r="H533" s="4"/>
      <c r="I533" s="74"/>
    </row>
    <row r="534" spans="1:9" s="22" customFormat="1" ht="15.95" customHeight="1">
      <c r="A534" s="41">
        <f t="shared" si="11"/>
        <v>531</v>
      </c>
      <c r="B534" s="81"/>
      <c r="C534" s="74"/>
      <c r="D534" s="3" t="s">
        <v>507</v>
      </c>
      <c r="E534" s="41" t="s">
        <v>403</v>
      </c>
      <c r="F534" s="41" t="s">
        <v>656</v>
      </c>
      <c r="G534" s="41">
        <v>1</v>
      </c>
      <c r="H534" s="4"/>
      <c r="I534" s="74"/>
    </row>
    <row r="535" spans="1:9" s="22" customFormat="1" ht="15.95" customHeight="1">
      <c r="A535" s="41">
        <f t="shared" si="11"/>
        <v>532</v>
      </c>
      <c r="B535" s="81"/>
      <c r="C535" s="74"/>
      <c r="D535" s="3" t="s">
        <v>508</v>
      </c>
      <c r="E535" s="41" t="s">
        <v>403</v>
      </c>
      <c r="F535" s="41" t="s">
        <v>656</v>
      </c>
      <c r="G535" s="41">
        <v>1</v>
      </c>
      <c r="H535" s="4"/>
      <c r="I535" s="74"/>
    </row>
    <row r="536" spans="1:9" s="22" customFormat="1" ht="15.95" customHeight="1">
      <c r="A536" s="41">
        <f t="shared" si="11"/>
        <v>533</v>
      </c>
      <c r="B536" s="81"/>
      <c r="C536" s="74"/>
      <c r="D536" s="3" t="s">
        <v>509</v>
      </c>
      <c r="E536" s="41" t="s">
        <v>403</v>
      </c>
      <c r="F536" s="41" t="s">
        <v>656</v>
      </c>
      <c r="G536" s="41">
        <v>1</v>
      </c>
      <c r="H536" s="4"/>
      <c r="I536" s="74"/>
    </row>
    <row r="537" spans="1:9" s="22" customFormat="1" ht="15.95" customHeight="1">
      <c r="A537" s="41">
        <f t="shared" si="11"/>
        <v>534</v>
      </c>
      <c r="B537" s="81"/>
      <c r="C537" s="74"/>
      <c r="D537" s="3" t="s">
        <v>382</v>
      </c>
      <c r="E537" s="41" t="s">
        <v>264</v>
      </c>
      <c r="F537" s="41" t="s">
        <v>145</v>
      </c>
      <c r="G537" s="41">
        <v>21</v>
      </c>
      <c r="H537" s="4"/>
      <c r="I537" s="74"/>
    </row>
    <row r="538" spans="1:9" s="22" customFormat="1" ht="15.95" customHeight="1">
      <c r="A538" s="41">
        <f t="shared" si="11"/>
        <v>535</v>
      </c>
      <c r="B538" s="81"/>
      <c r="C538" s="74"/>
      <c r="D538" s="3" t="s">
        <v>383</v>
      </c>
      <c r="E538" s="41" t="s">
        <v>264</v>
      </c>
      <c r="F538" s="41" t="s">
        <v>145</v>
      </c>
      <c r="G538" s="41">
        <v>19</v>
      </c>
      <c r="H538" s="4"/>
      <c r="I538" s="74"/>
    </row>
    <row r="539" spans="1:9" s="22" customFormat="1" ht="15.95" customHeight="1">
      <c r="A539" s="41">
        <f t="shared" si="11"/>
        <v>536</v>
      </c>
      <c r="B539" s="81"/>
      <c r="C539" s="74"/>
      <c r="D539" s="3" t="s">
        <v>384</v>
      </c>
      <c r="E539" s="41" t="s">
        <v>264</v>
      </c>
      <c r="F539" s="41" t="s">
        <v>145</v>
      </c>
      <c r="G539" s="41">
        <v>33</v>
      </c>
      <c r="H539" s="4"/>
      <c r="I539" s="74"/>
    </row>
    <row r="540" spans="1:9" s="22" customFormat="1" ht="15.95" customHeight="1">
      <c r="A540" s="41">
        <f t="shared" si="11"/>
        <v>537</v>
      </c>
      <c r="B540" s="81"/>
      <c r="C540" s="74"/>
      <c r="D540" s="3" t="s">
        <v>385</v>
      </c>
      <c r="E540" s="41" t="s">
        <v>264</v>
      </c>
      <c r="F540" s="41" t="s">
        <v>145</v>
      </c>
      <c r="G540" s="41">
        <v>16</v>
      </c>
      <c r="H540" s="4"/>
      <c r="I540" s="74"/>
    </row>
    <row r="541" spans="1:9" s="22" customFormat="1" ht="15.95" customHeight="1">
      <c r="A541" s="41">
        <f t="shared" si="11"/>
        <v>538</v>
      </c>
      <c r="B541" s="81"/>
      <c r="C541" s="74"/>
      <c r="D541" s="3" t="s">
        <v>386</v>
      </c>
      <c r="E541" s="41" t="s">
        <v>264</v>
      </c>
      <c r="F541" s="41" t="s">
        <v>145</v>
      </c>
      <c r="G541" s="41">
        <v>24</v>
      </c>
      <c r="H541" s="4"/>
      <c r="I541" s="74"/>
    </row>
    <row r="542" spans="1:9" s="22" customFormat="1" ht="15.95" customHeight="1">
      <c r="A542" s="41">
        <f t="shared" si="11"/>
        <v>539</v>
      </c>
      <c r="B542" s="81"/>
      <c r="C542" s="74"/>
      <c r="D542" s="3" t="s">
        <v>387</v>
      </c>
      <c r="E542" s="41" t="s">
        <v>264</v>
      </c>
      <c r="F542" s="41" t="s">
        <v>145</v>
      </c>
      <c r="G542" s="41">
        <v>21</v>
      </c>
      <c r="H542" s="4"/>
      <c r="I542" s="74"/>
    </row>
    <row r="543" spans="1:9" s="22" customFormat="1" ht="15.95" customHeight="1">
      <c r="A543" s="41">
        <f t="shared" si="11"/>
        <v>540</v>
      </c>
      <c r="B543" s="81"/>
      <c r="C543" s="74"/>
      <c r="D543" s="3" t="s">
        <v>388</v>
      </c>
      <c r="E543" s="41" t="s">
        <v>264</v>
      </c>
      <c r="F543" s="41" t="s">
        <v>145</v>
      </c>
      <c r="G543" s="41">
        <v>25</v>
      </c>
      <c r="H543" s="4"/>
      <c r="I543" s="74"/>
    </row>
    <row r="544" spans="1:9" s="22" customFormat="1" ht="15.95" customHeight="1">
      <c r="A544" s="41">
        <f t="shared" si="11"/>
        <v>541</v>
      </c>
      <c r="B544" s="81"/>
      <c r="C544" s="74"/>
      <c r="D544" s="3" t="s">
        <v>843</v>
      </c>
      <c r="E544" s="41" t="s">
        <v>678</v>
      </c>
      <c r="F544" s="41" t="s">
        <v>145</v>
      </c>
      <c r="G544" s="41">
        <v>18</v>
      </c>
      <c r="H544" s="4">
        <v>1650000</v>
      </c>
      <c r="I544" s="74"/>
    </row>
    <row r="545" spans="1:9" s="22" customFormat="1" ht="15.95" customHeight="1">
      <c r="A545" s="41">
        <f t="shared" si="11"/>
        <v>542</v>
      </c>
      <c r="B545" s="81"/>
      <c r="C545" s="74"/>
      <c r="D545" s="3" t="s">
        <v>844</v>
      </c>
      <c r="E545" s="41" t="s">
        <v>678</v>
      </c>
      <c r="F545" s="41" t="s">
        <v>145</v>
      </c>
      <c r="G545" s="41">
        <v>23</v>
      </c>
      <c r="H545" s="4">
        <v>1650000</v>
      </c>
      <c r="I545" s="74"/>
    </row>
    <row r="546" spans="1:9" s="22" customFormat="1" ht="15.95" customHeight="1">
      <c r="A546" s="41">
        <f t="shared" si="11"/>
        <v>543</v>
      </c>
      <c r="B546" s="81"/>
      <c r="C546" s="74"/>
      <c r="D546" s="3" t="s">
        <v>845</v>
      </c>
      <c r="E546" s="41" t="s">
        <v>678</v>
      </c>
      <c r="F546" s="41" t="s">
        <v>145</v>
      </c>
      <c r="G546" s="41">
        <v>23</v>
      </c>
      <c r="H546" s="4">
        <v>1650000</v>
      </c>
      <c r="I546" s="74"/>
    </row>
    <row r="547" spans="1:9" s="22" customFormat="1" ht="15.95" customHeight="1">
      <c r="A547" s="41">
        <f t="shared" si="11"/>
        <v>544</v>
      </c>
      <c r="B547" s="81"/>
      <c r="C547" s="74"/>
      <c r="D547" s="3" t="s">
        <v>846</v>
      </c>
      <c r="E547" s="41" t="s">
        <v>678</v>
      </c>
      <c r="F547" s="41" t="s">
        <v>145</v>
      </c>
      <c r="G547" s="41">
        <v>20</v>
      </c>
      <c r="H547" s="4">
        <v>1650000</v>
      </c>
      <c r="I547" s="74"/>
    </row>
    <row r="548" spans="1:9" s="22" customFormat="1" ht="15.95" customHeight="1">
      <c r="A548" s="41">
        <f t="shared" si="11"/>
        <v>545</v>
      </c>
      <c r="B548" s="81"/>
      <c r="C548" s="74"/>
      <c r="D548" s="3" t="s">
        <v>847</v>
      </c>
      <c r="E548" s="41" t="s">
        <v>678</v>
      </c>
      <c r="F548" s="41" t="s">
        <v>145</v>
      </c>
      <c r="G548" s="41">
        <v>23</v>
      </c>
      <c r="H548" s="4">
        <v>1650000</v>
      </c>
      <c r="I548" s="74"/>
    </row>
    <row r="549" spans="1:9" s="22" customFormat="1" ht="15.95" customHeight="1">
      <c r="A549" s="41">
        <f t="shared" si="11"/>
        <v>546</v>
      </c>
      <c r="B549" s="81"/>
      <c r="C549" s="74"/>
      <c r="D549" s="3" t="s">
        <v>848</v>
      </c>
      <c r="E549" s="41" t="s">
        <v>678</v>
      </c>
      <c r="F549" s="41" t="s">
        <v>145</v>
      </c>
      <c r="G549" s="41">
        <v>29</v>
      </c>
      <c r="H549" s="4">
        <v>1980000</v>
      </c>
      <c r="I549" s="74"/>
    </row>
    <row r="550" spans="1:9" s="22" customFormat="1" ht="15.95" customHeight="1">
      <c r="A550" s="41">
        <f t="shared" si="11"/>
        <v>547</v>
      </c>
      <c r="B550" s="81"/>
      <c r="C550" s="74"/>
      <c r="D550" s="3" t="s">
        <v>849</v>
      </c>
      <c r="E550" s="41" t="s">
        <v>678</v>
      </c>
      <c r="F550" s="41" t="s">
        <v>145</v>
      </c>
      <c r="G550" s="41">
        <v>21</v>
      </c>
      <c r="H550" s="4">
        <v>1650000</v>
      </c>
      <c r="I550" s="74"/>
    </row>
    <row r="551" spans="1:9" s="22" customFormat="1" ht="15.95" customHeight="1">
      <c r="A551" s="41">
        <f t="shared" si="11"/>
        <v>548</v>
      </c>
      <c r="B551" s="81"/>
      <c r="C551" s="74"/>
      <c r="D551" s="3" t="s">
        <v>850</v>
      </c>
      <c r="E551" s="41" t="s">
        <v>678</v>
      </c>
      <c r="F551" s="41" t="s">
        <v>145</v>
      </c>
      <c r="G551" s="41">
        <v>20</v>
      </c>
      <c r="H551" s="4">
        <v>1650000</v>
      </c>
      <c r="I551" s="74"/>
    </row>
    <row r="552" spans="1:9" s="22" customFormat="1" ht="15.95" customHeight="1">
      <c r="A552" s="41">
        <f t="shared" si="11"/>
        <v>549</v>
      </c>
      <c r="B552" s="81"/>
      <c r="C552" s="74"/>
      <c r="D552" s="3" t="s">
        <v>851</v>
      </c>
      <c r="E552" s="41" t="s">
        <v>660</v>
      </c>
      <c r="F552" s="41" t="s">
        <v>145</v>
      </c>
      <c r="G552" s="41">
        <v>15</v>
      </c>
      <c r="H552" s="4">
        <v>1430000</v>
      </c>
      <c r="I552" s="74"/>
    </row>
    <row r="553" spans="1:9" s="22" customFormat="1" ht="15.95" customHeight="1">
      <c r="A553" s="41">
        <f t="shared" si="11"/>
        <v>550</v>
      </c>
      <c r="B553" s="81"/>
      <c r="C553" s="74"/>
      <c r="D553" s="3" t="s">
        <v>852</v>
      </c>
      <c r="E553" s="41" t="s">
        <v>660</v>
      </c>
      <c r="F553" s="41" t="s">
        <v>145</v>
      </c>
      <c r="G553" s="41">
        <v>9</v>
      </c>
      <c r="H553" s="4">
        <v>990000</v>
      </c>
      <c r="I553" s="74"/>
    </row>
    <row r="554" spans="1:9" s="22" customFormat="1" ht="15.95" customHeight="1">
      <c r="A554" s="41">
        <f t="shared" si="11"/>
        <v>551</v>
      </c>
      <c r="B554" s="81"/>
      <c r="C554" s="74"/>
      <c r="D554" s="3" t="s">
        <v>853</v>
      </c>
      <c r="E554" s="41" t="s">
        <v>660</v>
      </c>
      <c r="F554" s="41" t="s">
        <v>145</v>
      </c>
      <c r="G554" s="41">
        <v>12</v>
      </c>
      <c r="H554" s="4">
        <v>1100000</v>
      </c>
      <c r="I554" s="74"/>
    </row>
    <row r="555" spans="1:9" s="22" customFormat="1" ht="15.95" customHeight="1">
      <c r="A555" s="41">
        <f t="shared" si="11"/>
        <v>552</v>
      </c>
      <c r="B555" s="81"/>
      <c r="C555" s="74"/>
      <c r="D555" s="3" t="s">
        <v>854</v>
      </c>
      <c r="E555" s="41" t="s">
        <v>668</v>
      </c>
      <c r="F555" s="41" t="s">
        <v>145</v>
      </c>
      <c r="G555" s="5">
        <v>14</v>
      </c>
      <c r="H555" s="4">
        <v>1320000</v>
      </c>
      <c r="I555" s="74"/>
    </row>
    <row r="556" spans="1:9" s="22" customFormat="1" ht="15.95" customHeight="1">
      <c r="A556" s="41">
        <f t="shared" si="11"/>
        <v>553</v>
      </c>
      <c r="B556" s="81"/>
      <c r="C556" s="74"/>
      <c r="D556" s="3" t="s">
        <v>855</v>
      </c>
      <c r="E556" s="41" t="s">
        <v>668</v>
      </c>
      <c r="F556" s="41" t="s">
        <v>145</v>
      </c>
      <c r="G556" s="5">
        <v>17</v>
      </c>
      <c r="H556" s="4">
        <v>1650000</v>
      </c>
      <c r="I556" s="74"/>
    </row>
    <row r="557" spans="1:9" s="22" customFormat="1" ht="15.95" customHeight="1">
      <c r="A557" s="41">
        <f t="shared" si="11"/>
        <v>554</v>
      </c>
      <c r="B557" s="81"/>
      <c r="C557" s="74"/>
      <c r="D557" s="3" t="s">
        <v>856</v>
      </c>
      <c r="E557" s="41" t="s">
        <v>668</v>
      </c>
      <c r="F557" s="41" t="s">
        <v>145</v>
      </c>
      <c r="G557" s="5">
        <v>15</v>
      </c>
      <c r="H557" s="4">
        <v>1320000</v>
      </c>
      <c r="I557" s="74"/>
    </row>
    <row r="558" spans="1:9" s="22" customFormat="1" ht="15.95" customHeight="1">
      <c r="A558" s="41">
        <f t="shared" si="11"/>
        <v>555</v>
      </c>
      <c r="B558" s="81"/>
      <c r="C558" s="74"/>
      <c r="D558" s="3" t="s">
        <v>857</v>
      </c>
      <c r="E558" s="41" t="s">
        <v>668</v>
      </c>
      <c r="F558" s="41" t="s">
        <v>145</v>
      </c>
      <c r="G558" s="5">
        <v>47</v>
      </c>
      <c r="H558" s="4">
        <v>1980000</v>
      </c>
      <c r="I558" s="74"/>
    </row>
    <row r="559" spans="1:9" s="22" customFormat="1" ht="15.95" customHeight="1">
      <c r="A559" s="41">
        <f t="shared" si="11"/>
        <v>556</v>
      </c>
      <c r="B559" s="81"/>
      <c r="C559" s="74"/>
      <c r="D559" s="3" t="s">
        <v>858</v>
      </c>
      <c r="E559" s="41" t="s">
        <v>668</v>
      </c>
      <c r="F559" s="41" t="s">
        <v>145</v>
      </c>
      <c r="G559" s="5">
        <v>27</v>
      </c>
      <c r="H559" s="4">
        <v>1760000</v>
      </c>
      <c r="I559" s="74"/>
    </row>
    <row r="560" spans="1:9" s="22" customFormat="1" ht="15.95" customHeight="1">
      <c r="A560" s="41">
        <f t="shared" si="11"/>
        <v>557</v>
      </c>
      <c r="B560" s="81"/>
      <c r="C560" s="74"/>
      <c r="D560" s="3" t="s">
        <v>859</v>
      </c>
      <c r="E560" s="41" t="s">
        <v>668</v>
      </c>
      <c r="F560" s="41" t="s">
        <v>145</v>
      </c>
      <c r="G560" s="5">
        <v>18</v>
      </c>
      <c r="H560" s="4">
        <v>1650000</v>
      </c>
      <c r="I560" s="74"/>
    </row>
    <row r="561" spans="1:9" s="22" customFormat="1" ht="15.95" customHeight="1">
      <c r="A561" s="41">
        <f t="shared" si="11"/>
        <v>558</v>
      </c>
      <c r="B561" s="81"/>
      <c r="C561" s="74"/>
      <c r="D561" s="3" t="s">
        <v>860</v>
      </c>
      <c r="E561" s="41" t="s">
        <v>668</v>
      </c>
      <c r="F561" s="41" t="s">
        <v>145</v>
      </c>
      <c r="G561" s="5">
        <v>45</v>
      </c>
      <c r="H561" s="4">
        <v>1980000</v>
      </c>
      <c r="I561" s="74"/>
    </row>
    <row r="562" spans="1:9" s="22" customFormat="1" ht="15.95" customHeight="1">
      <c r="A562" s="41">
        <f t="shared" si="11"/>
        <v>559</v>
      </c>
      <c r="B562" s="81"/>
      <c r="C562" s="74"/>
      <c r="D562" s="3" t="s">
        <v>861</v>
      </c>
      <c r="E562" s="41" t="s">
        <v>691</v>
      </c>
      <c r="F562" s="41" t="s">
        <v>145</v>
      </c>
      <c r="G562" s="5">
        <v>12</v>
      </c>
      <c r="H562" s="4">
        <v>1100000</v>
      </c>
      <c r="I562" s="74"/>
    </row>
    <row r="563" spans="1:9" s="22" customFormat="1" ht="15.95" customHeight="1">
      <c r="A563" s="41">
        <f t="shared" si="11"/>
        <v>560</v>
      </c>
      <c r="B563" s="81"/>
      <c r="C563" s="74"/>
      <c r="D563" s="3" t="s">
        <v>862</v>
      </c>
      <c r="E563" s="41" t="s">
        <v>691</v>
      </c>
      <c r="F563" s="41" t="s">
        <v>145</v>
      </c>
      <c r="G563" s="5">
        <v>24</v>
      </c>
      <c r="H563" s="4">
        <v>1800000</v>
      </c>
      <c r="I563" s="74"/>
    </row>
    <row r="564" spans="1:9" s="22" customFormat="1" ht="15.95" customHeight="1">
      <c r="A564" s="41">
        <f t="shared" si="11"/>
        <v>561</v>
      </c>
      <c r="B564" s="81"/>
      <c r="C564" s="74"/>
      <c r="D564" s="3" t="s">
        <v>863</v>
      </c>
      <c r="E564" s="41" t="s">
        <v>668</v>
      </c>
      <c r="F564" s="41" t="s">
        <v>145</v>
      </c>
      <c r="G564" s="5">
        <v>30</v>
      </c>
      <c r="H564" s="4">
        <v>1980000</v>
      </c>
      <c r="I564" s="74"/>
    </row>
    <row r="565" spans="1:9" s="22" customFormat="1" ht="15.95" customHeight="1">
      <c r="A565" s="41">
        <f t="shared" si="11"/>
        <v>562</v>
      </c>
      <c r="B565" s="81"/>
      <c r="C565" s="74"/>
      <c r="D565" s="3" t="s">
        <v>864</v>
      </c>
      <c r="E565" s="41" t="s">
        <v>668</v>
      </c>
      <c r="F565" s="41" t="s">
        <v>145</v>
      </c>
      <c r="G565" s="5">
        <v>20</v>
      </c>
      <c r="H565" s="4">
        <v>1650000</v>
      </c>
      <c r="I565" s="74"/>
    </row>
    <row r="566" spans="1:9" s="22" customFormat="1" ht="15.95" customHeight="1">
      <c r="A566" s="41">
        <f t="shared" si="11"/>
        <v>563</v>
      </c>
      <c r="B566" s="81"/>
      <c r="C566" s="74"/>
      <c r="D566" s="3" t="s">
        <v>865</v>
      </c>
      <c r="E566" s="41" t="s">
        <v>691</v>
      </c>
      <c r="F566" s="41" t="s">
        <v>145</v>
      </c>
      <c r="G566" s="5">
        <v>17</v>
      </c>
      <c r="H566" s="4">
        <v>1540000</v>
      </c>
      <c r="I566" s="74"/>
    </row>
    <row r="567" spans="1:9" s="22" customFormat="1" ht="15.95" customHeight="1">
      <c r="A567" s="41">
        <f t="shared" si="11"/>
        <v>564</v>
      </c>
      <c r="B567" s="81"/>
      <c r="C567" s="74"/>
      <c r="D567" s="3" t="s">
        <v>866</v>
      </c>
      <c r="E567" s="41" t="s">
        <v>691</v>
      </c>
      <c r="F567" s="41" t="s">
        <v>145</v>
      </c>
      <c r="G567" s="5">
        <v>16</v>
      </c>
      <c r="H567" s="4">
        <v>1320000</v>
      </c>
      <c r="I567" s="74"/>
    </row>
    <row r="568" spans="1:9" s="22" customFormat="1" ht="15.95" customHeight="1">
      <c r="A568" s="41">
        <f t="shared" si="11"/>
        <v>565</v>
      </c>
      <c r="B568" s="81"/>
      <c r="C568" s="74"/>
      <c r="D568" s="3" t="s">
        <v>867</v>
      </c>
      <c r="E568" s="41" t="s">
        <v>691</v>
      </c>
      <c r="F568" s="41" t="s">
        <v>145</v>
      </c>
      <c r="G568" s="5">
        <v>17</v>
      </c>
      <c r="H568" s="4">
        <v>1540000</v>
      </c>
      <c r="I568" s="74"/>
    </row>
    <row r="569" spans="1:9" s="22" customFormat="1" ht="15.95" customHeight="1">
      <c r="A569" s="41">
        <f t="shared" si="11"/>
        <v>566</v>
      </c>
      <c r="B569" s="81"/>
      <c r="C569" s="74"/>
      <c r="D569" s="3" t="s">
        <v>868</v>
      </c>
      <c r="E569" s="41" t="s">
        <v>675</v>
      </c>
      <c r="F569" s="41" t="s">
        <v>145</v>
      </c>
      <c r="G569" s="41">
        <v>18</v>
      </c>
      <c r="H569" s="4">
        <v>1650000</v>
      </c>
      <c r="I569" s="74"/>
    </row>
    <row r="570" spans="1:9" s="22" customFormat="1" ht="15.75" customHeight="1">
      <c r="A570" s="41">
        <f t="shared" si="11"/>
        <v>567</v>
      </c>
      <c r="B570" s="81"/>
      <c r="C570" s="74"/>
      <c r="D570" s="3" t="s">
        <v>869</v>
      </c>
      <c r="E570" s="41" t="s">
        <v>675</v>
      </c>
      <c r="F570" s="41" t="s">
        <v>145</v>
      </c>
      <c r="G570" s="41">
        <v>23</v>
      </c>
      <c r="H570" s="4">
        <v>1760000</v>
      </c>
      <c r="I570" s="74"/>
    </row>
    <row r="571" spans="1:9" s="22" customFormat="1" ht="15.95" customHeight="1">
      <c r="A571" s="41">
        <f t="shared" si="11"/>
        <v>568</v>
      </c>
      <c r="B571" s="81"/>
      <c r="C571" s="73" t="s">
        <v>870</v>
      </c>
      <c r="D571" s="3" t="s">
        <v>510</v>
      </c>
      <c r="E571" s="41" t="s">
        <v>403</v>
      </c>
      <c r="F571" s="41" t="s">
        <v>656</v>
      </c>
      <c r="G571" s="41">
        <v>1</v>
      </c>
      <c r="H571" s="4">
        <v>1980000</v>
      </c>
      <c r="I571" s="74"/>
    </row>
    <row r="572" spans="1:9" s="22" customFormat="1" ht="15.95" customHeight="1">
      <c r="A572" s="41">
        <f t="shared" si="11"/>
        <v>569</v>
      </c>
      <c r="B572" s="81"/>
      <c r="C572" s="73"/>
      <c r="D572" s="3" t="s">
        <v>171</v>
      </c>
      <c r="E572" s="41" t="s">
        <v>678</v>
      </c>
      <c r="F572" s="41" t="s">
        <v>145</v>
      </c>
      <c r="G572" s="41">
        <v>32</v>
      </c>
      <c r="H572" s="4">
        <v>1980000</v>
      </c>
      <c r="I572" s="74"/>
    </row>
    <row r="573" spans="1:9" s="22" customFormat="1" ht="15.95" customHeight="1">
      <c r="A573" s="41">
        <f t="shared" si="11"/>
        <v>570</v>
      </c>
      <c r="B573" s="81"/>
      <c r="C573" s="73"/>
      <c r="D573" s="3" t="s">
        <v>172</v>
      </c>
      <c r="E573" s="41" t="s">
        <v>678</v>
      </c>
      <c r="F573" s="41" t="s">
        <v>145</v>
      </c>
      <c r="G573" s="41">
        <v>18</v>
      </c>
      <c r="H573" s="4">
        <v>1650000</v>
      </c>
      <c r="I573" s="74"/>
    </row>
    <row r="574" spans="1:9" s="22" customFormat="1" ht="15.95" customHeight="1">
      <c r="A574" s="41">
        <f t="shared" si="11"/>
        <v>571</v>
      </c>
      <c r="B574" s="81"/>
      <c r="C574" s="73"/>
      <c r="D574" s="3" t="s">
        <v>871</v>
      </c>
      <c r="E574" s="41" t="s">
        <v>675</v>
      </c>
      <c r="F574" s="41" t="s">
        <v>145</v>
      </c>
      <c r="G574" s="41">
        <v>10</v>
      </c>
      <c r="H574" s="4">
        <v>1100000</v>
      </c>
      <c r="I574" s="74"/>
    </row>
    <row r="575" spans="1:9" s="22" customFormat="1" ht="15.95" customHeight="1">
      <c r="A575" s="41">
        <f t="shared" si="11"/>
        <v>572</v>
      </c>
      <c r="B575" s="81"/>
      <c r="C575" s="73"/>
      <c r="D575" s="3" t="s">
        <v>872</v>
      </c>
      <c r="E575" s="41" t="s">
        <v>675</v>
      </c>
      <c r="F575" s="41" t="s">
        <v>145</v>
      </c>
      <c r="G575" s="41">
        <v>20</v>
      </c>
      <c r="H575" s="4">
        <v>1760000</v>
      </c>
      <c r="I575" s="74"/>
    </row>
    <row r="576" spans="1:9" s="22" customFormat="1" ht="15.95" customHeight="1">
      <c r="A576" s="41">
        <f t="shared" si="11"/>
        <v>573</v>
      </c>
      <c r="B576" s="81"/>
      <c r="C576" s="74" t="s">
        <v>873</v>
      </c>
      <c r="D576" s="3" t="s">
        <v>1079</v>
      </c>
      <c r="E576" s="41" t="s">
        <v>1046</v>
      </c>
      <c r="F576" s="41" t="s">
        <v>145</v>
      </c>
      <c r="G576" s="41">
        <v>7</v>
      </c>
      <c r="H576" s="4">
        <v>1210000</v>
      </c>
      <c r="I576" s="74"/>
    </row>
    <row r="577" spans="1:9" s="22" customFormat="1" ht="15.95" customHeight="1">
      <c r="A577" s="41">
        <f t="shared" si="11"/>
        <v>574</v>
      </c>
      <c r="B577" s="81"/>
      <c r="C577" s="74"/>
      <c r="D577" s="3" t="s">
        <v>511</v>
      </c>
      <c r="E577" s="41" t="s">
        <v>403</v>
      </c>
      <c r="F577" s="41" t="s">
        <v>191</v>
      </c>
      <c r="G577" s="41">
        <v>1</v>
      </c>
      <c r="H577" s="4"/>
      <c r="I577" s="74"/>
    </row>
    <row r="578" spans="1:9" s="22" customFormat="1" ht="15.95" customHeight="1">
      <c r="A578" s="41">
        <f t="shared" si="11"/>
        <v>575</v>
      </c>
      <c r="B578" s="81"/>
      <c r="C578" s="74"/>
      <c r="D578" s="3" t="s">
        <v>512</v>
      </c>
      <c r="E578" s="41" t="s">
        <v>403</v>
      </c>
      <c r="F578" s="41" t="s">
        <v>656</v>
      </c>
      <c r="G578" s="41">
        <v>1</v>
      </c>
      <c r="H578" s="4"/>
      <c r="I578" s="74"/>
    </row>
    <row r="579" spans="1:9" s="22" customFormat="1" ht="15.95" customHeight="1">
      <c r="A579" s="41">
        <f t="shared" si="11"/>
        <v>576</v>
      </c>
      <c r="B579" s="81"/>
      <c r="C579" s="74"/>
      <c r="D579" s="3" t="s">
        <v>389</v>
      </c>
      <c r="E579" s="41" t="s">
        <v>264</v>
      </c>
      <c r="F579" s="41" t="s">
        <v>145</v>
      </c>
      <c r="G579" s="41">
        <v>20</v>
      </c>
      <c r="H579" s="4"/>
      <c r="I579" s="74"/>
    </row>
    <row r="580" spans="1:9" s="22" customFormat="1" ht="15.95" customHeight="1">
      <c r="A580" s="41">
        <f t="shared" si="11"/>
        <v>577</v>
      </c>
      <c r="B580" s="81"/>
      <c r="C580" s="74"/>
      <c r="D580" s="3" t="s">
        <v>390</v>
      </c>
      <c r="E580" s="41" t="s">
        <v>264</v>
      </c>
      <c r="F580" s="41" t="s">
        <v>145</v>
      </c>
      <c r="G580" s="41">
        <v>18</v>
      </c>
      <c r="H580" s="4"/>
      <c r="I580" s="74"/>
    </row>
    <row r="581" spans="1:9" s="22" customFormat="1" ht="15.95" customHeight="1">
      <c r="A581" s="41">
        <f t="shared" si="11"/>
        <v>578</v>
      </c>
      <c r="B581" s="81"/>
      <c r="C581" s="74"/>
      <c r="D581" s="3" t="s">
        <v>391</v>
      </c>
      <c r="E581" s="41" t="s">
        <v>264</v>
      </c>
      <c r="F581" s="41" t="s">
        <v>145</v>
      </c>
      <c r="G581" s="41">
        <v>18</v>
      </c>
      <c r="H581" s="4"/>
      <c r="I581" s="74"/>
    </row>
    <row r="582" spans="1:9" s="22" customFormat="1" ht="15.95" customHeight="1">
      <c r="A582" s="41">
        <f t="shared" si="11"/>
        <v>579</v>
      </c>
      <c r="B582" s="81"/>
      <c r="C582" s="74"/>
      <c r="D582" s="3" t="s">
        <v>392</v>
      </c>
      <c r="E582" s="41" t="s">
        <v>264</v>
      </c>
      <c r="F582" s="41" t="s">
        <v>145</v>
      </c>
      <c r="G582" s="41">
        <v>11</v>
      </c>
      <c r="H582" s="4"/>
      <c r="I582" s="74"/>
    </row>
    <row r="583" spans="1:9" s="22" customFormat="1" ht="15.95" customHeight="1">
      <c r="A583" s="41">
        <f t="shared" ref="A583:A649" si="12">A582+1</f>
        <v>580</v>
      </c>
      <c r="B583" s="81"/>
      <c r="C583" s="74"/>
      <c r="D583" s="3" t="s">
        <v>393</v>
      </c>
      <c r="E583" s="41" t="s">
        <v>264</v>
      </c>
      <c r="F583" s="41" t="s">
        <v>145</v>
      </c>
      <c r="G583" s="41">
        <v>11</v>
      </c>
      <c r="H583" s="4"/>
      <c r="I583" s="74"/>
    </row>
    <row r="584" spans="1:9" s="22" customFormat="1" ht="15.95" customHeight="1">
      <c r="A584" s="41">
        <f t="shared" si="12"/>
        <v>581</v>
      </c>
      <c r="B584" s="81"/>
      <c r="C584" s="74"/>
      <c r="D584" s="3" t="s">
        <v>394</v>
      </c>
      <c r="E584" s="41" t="s">
        <v>264</v>
      </c>
      <c r="F584" s="41" t="s">
        <v>145</v>
      </c>
      <c r="G584" s="41">
        <v>10</v>
      </c>
      <c r="H584" s="4"/>
      <c r="I584" s="74"/>
    </row>
    <row r="585" spans="1:9" s="22" customFormat="1" ht="15.95" customHeight="1">
      <c r="A585" s="41">
        <f t="shared" si="12"/>
        <v>582</v>
      </c>
      <c r="B585" s="81"/>
      <c r="C585" s="74"/>
      <c r="D585" s="3" t="s">
        <v>874</v>
      </c>
      <c r="E585" s="41" t="s">
        <v>669</v>
      </c>
      <c r="F585" s="41" t="s">
        <v>145</v>
      </c>
      <c r="G585" s="41">
        <v>13</v>
      </c>
      <c r="H585" s="4">
        <v>1210000</v>
      </c>
      <c r="I585" s="74"/>
    </row>
    <row r="586" spans="1:9" s="22" customFormat="1" ht="15.95" customHeight="1">
      <c r="A586" s="41">
        <f t="shared" si="12"/>
        <v>583</v>
      </c>
      <c r="B586" s="81"/>
      <c r="C586" s="74"/>
      <c r="D586" s="3" t="s">
        <v>875</v>
      </c>
      <c r="E586" s="41" t="s">
        <v>669</v>
      </c>
      <c r="F586" s="41" t="s">
        <v>145</v>
      </c>
      <c r="G586" s="41">
        <v>15</v>
      </c>
      <c r="H586" s="4">
        <v>1320000</v>
      </c>
      <c r="I586" s="74"/>
    </row>
    <row r="587" spans="1:9" s="22" customFormat="1" ht="15.95" customHeight="1">
      <c r="A587" s="41">
        <f t="shared" si="12"/>
        <v>584</v>
      </c>
      <c r="B587" s="81"/>
      <c r="C587" s="74"/>
      <c r="D587" s="3" t="s">
        <v>876</v>
      </c>
      <c r="E587" s="41" t="s">
        <v>669</v>
      </c>
      <c r="F587" s="41" t="s">
        <v>145</v>
      </c>
      <c r="G587" s="41">
        <v>11</v>
      </c>
      <c r="H587" s="4">
        <v>1100000</v>
      </c>
      <c r="I587" s="74"/>
    </row>
    <row r="588" spans="1:9" s="22" customFormat="1" ht="15.95" customHeight="1">
      <c r="A588" s="41">
        <f t="shared" si="12"/>
        <v>585</v>
      </c>
      <c r="B588" s="81"/>
      <c r="C588" s="74"/>
      <c r="D588" s="3" t="s">
        <v>173</v>
      </c>
      <c r="E588" s="41" t="s">
        <v>678</v>
      </c>
      <c r="F588" s="41" t="s">
        <v>145</v>
      </c>
      <c r="G588" s="41">
        <v>20</v>
      </c>
      <c r="H588" s="4">
        <v>1650000</v>
      </c>
      <c r="I588" s="74"/>
    </row>
    <row r="589" spans="1:9" s="22" customFormat="1" ht="15.95" customHeight="1">
      <c r="A589" s="41">
        <f t="shared" si="12"/>
        <v>586</v>
      </c>
      <c r="B589" s="81"/>
      <c r="C589" s="74"/>
      <c r="D589" s="3" t="s">
        <v>877</v>
      </c>
      <c r="E589" s="41" t="s">
        <v>660</v>
      </c>
      <c r="F589" s="41" t="s">
        <v>145</v>
      </c>
      <c r="G589" s="41">
        <v>14</v>
      </c>
      <c r="H589" s="4">
        <v>1320000</v>
      </c>
      <c r="I589" s="74"/>
    </row>
    <row r="590" spans="1:9" s="22" customFormat="1" ht="15.95" customHeight="1">
      <c r="A590" s="41">
        <f t="shared" si="12"/>
        <v>587</v>
      </c>
      <c r="B590" s="81"/>
      <c r="C590" s="74"/>
      <c r="D590" s="3" t="s">
        <v>878</v>
      </c>
      <c r="E590" s="41" t="s">
        <v>660</v>
      </c>
      <c r="F590" s="41" t="s">
        <v>145</v>
      </c>
      <c r="G590" s="41">
        <v>12</v>
      </c>
      <c r="H590" s="4">
        <v>1100000</v>
      </c>
      <c r="I590" s="74"/>
    </row>
    <row r="591" spans="1:9" s="22" customFormat="1" ht="15.95" customHeight="1">
      <c r="A591" s="41">
        <f t="shared" si="12"/>
        <v>588</v>
      </c>
      <c r="B591" s="81"/>
      <c r="C591" s="74"/>
      <c r="D591" s="3" t="s">
        <v>879</v>
      </c>
      <c r="E591" s="41" t="s">
        <v>691</v>
      </c>
      <c r="F591" s="41" t="s">
        <v>145</v>
      </c>
      <c r="G591" s="41">
        <v>20</v>
      </c>
      <c r="H591" s="4">
        <v>1650000</v>
      </c>
      <c r="I591" s="74"/>
    </row>
    <row r="592" spans="1:9" s="22" customFormat="1" ht="15.95" customHeight="1">
      <c r="A592" s="41">
        <f t="shared" si="12"/>
        <v>589</v>
      </c>
      <c r="B592" s="81"/>
      <c r="C592" s="74"/>
      <c r="D592" s="3" t="s">
        <v>880</v>
      </c>
      <c r="E592" s="41" t="s">
        <v>691</v>
      </c>
      <c r="F592" s="41" t="s">
        <v>145</v>
      </c>
      <c r="G592" s="41">
        <v>10</v>
      </c>
      <c r="H592" s="4">
        <v>990000</v>
      </c>
      <c r="I592" s="74"/>
    </row>
    <row r="593" spans="1:9" s="22" customFormat="1" ht="15.95" customHeight="1">
      <c r="A593" s="41">
        <f t="shared" si="12"/>
        <v>590</v>
      </c>
      <c r="B593" s="81"/>
      <c r="C593" s="74"/>
      <c r="D593" s="3" t="s">
        <v>881</v>
      </c>
      <c r="E593" s="41" t="s">
        <v>691</v>
      </c>
      <c r="F593" s="41" t="s">
        <v>145</v>
      </c>
      <c r="G593" s="41">
        <v>10</v>
      </c>
      <c r="H593" s="4">
        <v>990000</v>
      </c>
      <c r="I593" s="74"/>
    </row>
    <row r="594" spans="1:9" s="22" customFormat="1" ht="15.95" customHeight="1">
      <c r="A594" s="41">
        <f t="shared" si="12"/>
        <v>591</v>
      </c>
      <c r="B594" s="81"/>
      <c r="C594" s="74"/>
      <c r="D594" s="3" t="s">
        <v>882</v>
      </c>
      <c r="E594" s="41" t="s">
        <v>691</v>
      </c>
      <c r="F594" s="41" t="s">
        <v>145</v>
      </c>
      <c r="G594" s="41">
        <v>10</v>
      </c>
      <c r="H594" s="4">
        <v>990000</v>
      </c>
      <c r="I594" s="74"/>
    </row>
    <row r="595" spans="1:9" s="22" customFormat="1" ht="15.95" customHeight="1">
      <c r="A595" s="41">
        <f t="shared" si="12"/>
        <v>592</v>
      </c>
      <c r="B595" s="81"/>
      <c r="C595" s="74"/>
      <c r="D595" s="3" t="s">
        <v>883</v>
      </c>
      <c r="E595" s="41" t="s">
        <v>675</v>
      </c>
      <c r="F595" s="41" t="s">
        <v>145</v>
      </c>
      <c r="G595" s="41">
        <v>10</v>
      </c>
      <c r="H595" s="4">
        <v>990000</v>
      </c>
      <c r="I595" s="74"/>
    </row>
    <row r="596" spans="1:9" s="22" customFormat="1" ht="15.95" customHeight="1">
      <c r="A596" s="41">
        <f t="shared" si="12"/>
        <v>593</v>
      </c>
      <c r="B596" s="81"/>
      <c r="C596" s="74"/>
      <c r="D596" s="3" t="s">
        <v>884</v>
      </c>
      <c r="E596" s="41" t="s">
        <v>675</v>
      </c>
      <c r="F596" s="41" t="s">
        <v>145</v>
      </c>
      <c r="G596" s="41">
        <v>13</v>
      </c>
      <c r="H596" s="4">
        <v>1210000</v>
      </c>
      <c r="I596" s="74"/>
    </row>
    <row r="597" spans="1:9" s="22" customFormat="1" ht="15.95" customHeight="1">
      <c r="A597" s="41">
        <f t="shared" si="12"/>
        <v>594</v>
      </c>
      <c r="B597" s="81"/>
      <c r="C597" s="74"/>
      <c r="D597" s="3" t="s">
        <v>885</v>
      </c>
      <c r="E597" s="41" t="s">
        <v>675</v>
      </c>
      <c r="F597" s="41" t="s">
        <v>145</v>
      </c>
      <c r="G597" s="41">
        <v>10</v>
      </c>
      <c r="H597" s="4">
        <v>990000</v>
      </c>
      <c r="I597" s="74"/>
    </row>
    <row r="598" spans="1:9" s="22" customFormat="1" ht="15.95" customHeight="1">
      <c r="A598" s="41">
        <f t="shared" si="12"/>
        <v>595</v>
      </c>
      <c r="B598" s="81"/>
      <c r="C598" s="74"/>
      <c r="D598" s="3" t="s">
        <v>886</v>
      </c>
      <c r="E598" s="41" t="s">
        <v>675</v>
      </c>
      <c r="F598" s="41" t="s">
        <v>145</v>
      </c>
      <c r="G598" s="41">
        <v>7</v>
      </c>
      <c r="H598" s="4">
        <v>770000</v>
      </c>
      <c r="I598" s="74"/>
    </row>
    <row r="599" spans="1:9" s="22" customFormat="1" ht="15.95" customHeight="1">
      <c r="A599" s="41">
        <f t="shared" si="12"/>
        <v>596</v>
      </c>
      <c r="B599" s="81"/>
      <c r="C599" s="74"/>
      <c r="D599" s="3" t="s">
        <v>32</v>
      </c>
      <c r="E599" s="41" t="s">
        <v>146</v>
      </c>
      <c r="F599" s="41" t="s">
        <v>145</v>
      </c>
      <c r="G599" s="41">
        <v>10</v>
      </c>
      <c r="H599" s="4">
        <v>990000</v>
      </c>
      <c r="I599" s="74"/>
    </row>
    <row r="600" spans="1:9" s="22" customFormat="1" ht="15.95" customHeight="1">
      <c r="A600" s="41">
        <f t="shared" si="12"/>
        <v>597</v>
      </c>
      <c r="B600" s="81" t="s">
        <v>9</v>
      </c>
      <c r="C600" s="73" t="s">
        <v>33</v>
      </c>
      <c r="D600" s="59" t="s">
        <v>1178</v>
      </c>
      <c r="E600" s="60" t="s">
        <v>1144</v>
      </c>
      <c r="F600" s="60" t="s">
        <v>145</v>
      </c>
      <c r="G600" s="60">
        <v>20</v>
      </c>
      <c r="H600" s="37"/>
      <c r="I600" s="74" t="s">
        <v>165</v>
      </c>
    </row>
    <row r="601" spans="1:9" s="22" customFormat="1" ht="15.95" customHeight="1">
      <c r="A601" s="41">
        <f t="shared" si="12"/>
        <v>598</v>
      </c>
      <c r="B601" s="81"/>
      <c r="C601" s="73"/>
      <c r="D601" s="59" t="s">
        <v>1179</v>
      </c>
      <c r="E601" s="60" t="s">
        <v>1144</v>
      </c>
      <c r="F601" s="60" t="s">
        <v>145</v>
      </c>
      <c r="G601" s="60">
        <v>15</v>
      </c>
      <c r="H601" s="37"/>
      <c r="I601" s="74"/>
    </row>
    <row r="602" spans="1:9" s="22" customFormat="1" ht="15.95" customHeight="1">
      <c r="A602" s="41">
        <f t="shared" si="12"/>
        <v>599</v>
      </c>
      <c r="B602" s="81"/>
      <c r="C602" s="73"/>
      <c r="D602" s="3" t="s">
        <v>1080</v>
      </c>
      <c r="E602" s="41" t="s">
        <v>1046</v>
      </c>
      <c r="F602" s="41" t="s">
        <v>145</v>
      </c>
      <c r="G602" s="41">
        <v>9</v>
      </c>
      <c r="H602" s="4">
        <v>990000</v>
      </c>
      <c r="I602" s="74"/>
    </row>
    <row r="603" spans="1:9" s="22" customFormat="1" ht="15.95" customHeight="1">
      <c r="A603" s="41">
        <f t="shared" si="12"/>
        <v>600</v>
      </c>
      <c r="B603" s="81"/>
      <c r="C603" s="73"/>
      <c r="D603" s="3" t="s">
        <v>887</v>
      </c>
      <c r="E603" s="41" t="s">
        <v>535</v>
      </c>
      <c r="F603" s="41" t="s">
        <v>191</v>
      </c>
      <c r="G603" s="41">
        <v>10</v>
      </c>
      <c r="H603" s="4"/>
      <c r="I603" s="74"/>
    </row>
    <row r="604" spans="1:9" s="22" customFormat="1" ht="15.95" customHeight="1">
      <c r="A604" s="41">
        <f t="shared" si="12"/>
        <v>601</v>
      </c>
      <c r="B604" s="81"/>
      <c r="C604" s="73"/>
      <c r="D604" s="3" t="s">
        <v>513</v>
      </c>
      <c r="E604" s="41" t="s">
        <v>403</v>
      </c>
      <c r="F604" s="41" t="s">
        <v>656</v>
      </c>
      <c r="G604" s="41">
        <v>11</v>
      </c>
      <c r="H604" s="4"/>
      <c r="I604" s="74"/>
    </row>
    <row r="605" spans="1:9" s="22" customFormat="1" ht="15.95" customHeight="1">
      <c r="A605" s="41">
        <f t="shared" si="12"/>
        <v>602</v>
      </c>
      <c r="B605" s="81"/>
      <c r="C605" s="73"/>
      <c r="D605" s="3" t="s">
        <v>514</v>
      </c>
      <c r="E605" s="41" t="s">
        <v>403</v>
      </c>
      <c r="F605" s="41" t="s">
        <v>656</v>
      </c>
      <c r="G605" s="41">
        <v>17</v>
      </c>
      <c r="H605" s="4"/>
      <c r="I605" s="74"/>
    </row>
    <row r="606" spans="1:9" s="22" customFormat="1" ht="15.95" customHeight="1">
      <c r="A606" s="41">
        <f t="shared" si="12"/>
        <v>603</v>
      </c>
      <c r="B606" s="81"/>
      <c r="C606" s="73"/>
      <c r="D606" s="3" t="s">
        <v>515</v>
      </c>
      <c r="E606" s="41" t="s">
        <v>403</v>
      </c>
      <c r="F606" s="41" t="s">
        <v>656</v>
      </c>
      <c r="G606" s="41">
        <v>11</v>
      </c>
      <c r="H606" s="4"/>
      <c r="I606" s="74"/>
    </row>
    <row r="607" spans="1:9" s="22" customFormat="1" ht="15.95" customHeight="1">
      <c r="A607" s="41">
        <f t="shared" si="12"/>
        <v>604</v>
      </c>
      <c r="B607" s="81"/>
      <c r="C607" s="73"/>
      <c r="D607" s="3" t="s">
        <v>888</v>
      </c>
      <c r="E607" s="41" t="s">
        <v>668</v>
      </c>
      <c r="F607" s="41" t="s">
        <v>145</v>
      </c>
      <c r="G607" s="41">
        <v>9</v>
      </c>
      <c r="H607" s="4"/>
      <c r="I607" s="74"/>
    </row>
    <row r="608" spans="1:9" s="22" customFormat="1" ht="15.95" customHeight="1">
      <c r="A608" s="41">
        <f t="shared" si="12"/>
        <v>605</v>
      </c>
      <c r="B608" s="81"/>
      <c r="C608" s="73"/>
      <c r="D608" s="3" t="s">
        <v>889</v>
      </c>
      <c r="E608" s="41" t="s">
        <v>668</v>
      </c>
      <c r="F608" s="41" t="s">
        <v>145</v>
      </c>
      <c r="G608" s="41">
        <v>20</v>
      </c>
      <c r="H608" s="4">
        <v>1760000</v>
      </c>
      <c r="I608" s="74"/>
    </row>
    <row r="609" spans="1:9" s="22" customFormat="1" ht="15.95" customHeight="1">
      <c r="A609" s="41">
        <f t="shared" si="12"/>
        <v>606</v>
      </c>
      <c r="B609" s="81"/>
      <c r="C609" s="73"/>
      <c r="D609" s="3" t="s">
        <v>890</v>
      </c>
      <c r="E609" s="41" t="s">
        <v>668</v>
      </c>
      <c r="F609" s="41" t="s">
        <v>145</v>
      </c>
      <c r="G609" s="41">
        <v>21</v>
      </c>
      <c r="H609" s="4">
        <v>1760000</v>
      </c>
      <c r="I609" s="74"/>
    </row>
    <row r="610" spans="1:9" s="22" customFormat="1" ht="15.95" customHeight="1">
      <c r="A610" s="41">
        <f t="shared" si="12"/>
        <v>607</v>
      </c>
      <c r="B610" s="81"/>
      <c r="C610" s="73"/>
      <c r="D610" s="3" t="s">
        <v>891</v>
      </c>
      <c r="E610" s="41" t="s">
        <v>668</v>
      </c>
      <c r="F610" s="41" t="s">
        <v>145</v>
      </c>
      <c r="G610" s="41">
        <v>20</v>
      </c>
      <c r="H610" s="4">
        <v>1760000</v>
      </c>
      <c r="I610" s="74"/>
    </row>
    <row r="611" spans="1:9" s="22" customFormat="1" ht="15.95" customHeight="1">
      <c r="A611" s="41">
        <f t="shared" si="12"/>
        <v>608</v>
      </c>
      <c r="B611" s="81"/>
      <c r="C611" s="73"/>
      <c r="D611" s="3" t="s">
        <v>892</v>
      </c>
      <c r="E611" s="41" t="s">
        <v>668</v>
      </c>
      <c r="F611" s="41" t="s">
        <v>145</v>
      </c>
      <c r="G611" s="41">
        <v>31</v>
      </c>
      <c r="H611" s="4">
        <v>1980000</v>
      </c>
      <c r="I611" s="74"/>
    </row>
    <row r="612" spans="1:9" s="22" customFormat="1" ht="15.95" customHeight="1">
      <c r="A612" s="41">
        <f t="shared" si="12"/>
        <v>609</v>
      </c>
      <c r="B612" s="81"/>
      <c r="C612" s="73"/>
      <c r="D612" s="3" t="s">
        <v>893</v>
      </c>
      <c r="E612" s="41" t="s">
        <v>668</v>
      </c>
      <c r="F612" s="41" t="s">
        <v>145</v>
      </c>
      <c r="G612" s="41">
        <v>21</v>
      </c>
      <c r="H612" s="4">
        <v>1760000</v>
      </c>
      <c r="I612" s="74"/>
    </row>
    <row r="613" spans="1:9" s="22" customFormat="1" ht="15.95" customHeight="1">
      <c r="A613" s="41">
        <f t="shared" si="12"/>
        <v>610</v>
      </c>
      <c r="B613" s="81"/>
      <c r="C613" s="73"/>
      <c r="D613" s="3" t="s">
        <v>894</v>
      </c>
      <c r="E613" s="41" t="s">
        <v>691</v>
      </c>
      <c r="F613" s="41" t="s">
        <v>145</v>
      </c>
      <c r="G613" s="41">
        <v>20</v>
      </c>
      <c r="H613" s="4">
        <v>1760000</v>
      </c>
      <c r="I613" s="74"/>
    </row>
    <row r="614" spans="1:9" s="22" customFormat="1" ht="15.95" customHeight="1">
      <c r="A614" s="41">
        <f t="shared" si="12"/>
        <v>611</v>
      </c>
      <c r="B614" s="81"/>
      <c r="C614" s="73"/>
      <c r="D614" s="3" t="s">
        <v>895</v>
      </c>
      <c r="E614" s="41" t="s">
        <v>691</v>
      </c>
      <c r="F614" s="41" t="s">
        <v>145</v>
      </c>
      <c r="G614" s="41">
        <v>10</v>
      </c>
      <c r="H614" s="4">
        <v>990000</v>
      </c>
      <c r="I614" s="74"/>
    </row>
    <row r="615" spans="1:9" s="22" customFormat="1" ht="15.95" customHeight="1">
      <c r="A615" s="41">
        <f t="shared" si="12"/>
        <v>612</v>
      </c>
      <c r="B615" s="81"/>
      <c r="C615" s="73"/>
      <c r="D615" s="3" t="s">
        <v>896</v>
      </c>
      <c r="E615" s="41" t="s">
        <v>691</v>
      </c>
      <c r="F615" s="41" t="s">
        <v>145</v>
      </c>
      <c r="G615" s="41">
        <v>20</v>
      </c>
      <c r="H615" s="4">
        <v>1760000</v>
      </c>
      <c r="I615" s="74"/>
    </row>
    <row r="616" spans="1:9" s="22" customFormat="1" ht="15.95" customHeight="1">
      <c r="A616" s="41">
        <f t="shared" si="12"/>
        <v>613</v>
      </c>
      <c r="B616" s="81"/>
      <c r="C616" s="73"/>
      <c r="D616" s="3" t="s">
        <v>897</v>
      </c>
      <c r="E616" s="41" t="s">
        <v>691</v>
      </c>
      <c r="F616" s="41" t="s">
        <v>145</v>
      </c>
      <c r="G616" s="41">
        <v>20</v>
      </c>
      <c r="H616" s="4">
        <v>1760000</v>
      </c>
      <c r="I616" s="74"/>
    </row>
    <row r="617" spans="1:9" s="22" customFormat="1" ht="15.95" customHeight="1">
      <c r="A617" s="41">
        <f t="shared" si="12"/>
        <v>614</v>
      </c>
      <c r="B617" s="81"/>
      <c r="C617" s="73"/>
      <c r="D617" s="3" t="s">
        <v>898</v>
      </c>
      <c r="E617" s="41" t="s">
        <v>675</v>
      </c>
      <c r="F617" s="41" t="s">
        <v>145</v>
      </c>
      <c r="G617" s="41">
        <v>15</v>
      </c>
      <c r="H617" s="4">
        <v>1430000</v>
      </c>
      <c r="I617" s="74"/>
    </row>
    <row r="618" spans="1:9" s="22" customFormat="1" ht="15.95" customHeight="1">
      <c r="A618" s="41">
        <f t="shared" si="12"/>
        <v>615</v>
      </c>
      <c r="B618" s="81"/>
      <c r="C618" s="73"/>
      <c r="D618" s="3" t="s">
        <v>899</v>
      </c>
      <c r="E618" s="41" t="s">
        <v>675</v>
      </c>
      <c r="F618" s="41" t="s">
        <v>145</v>
      </c>
      <c r="G618" s="41">
        <v>15</v>
      </c>
      <c r="H618" s="4">
        <v>1430000</v>
      </c>
      <c r="I618" s="74"/>
    </row>
    <row r="619" spans="1:9" s="22" customFormat="1" ht="15.95" customHeight="1">
      <c r="A619" s="41">
        <f t="shared" si="12"/>
        <v>616</v>
      </c>
      <c r="B619" s="81"/>
      <c r="C619" s="73"/>
      <c r="D619" s="3" t="s">
        <v>900</v>
      </c>
      <c r="E619" s="41" t="s">
        <v>675</v>
      </c>
      <c r="F619" s="41" t="s">
        <v>145</v>
      </c>
      <c r="G619" s="41">
        <v>20</v>
      </c>
      <c r="H619" s="4">
        <v>1760000</v>
      </c>
      <c r="I619" s="74"/>
    </row>
    <row r="620" spans="1:9" s="22" customFormat="1" ht="15.95" customHeight="1">
      <c r="A620" s="41">
        <f t="shared" si="12"/>
        <v>617</v>
      </c>
      <c r="B620" s="81"/>
      <c r="C620" s="75" t="s">
        <v>901</v>
      </c>
      <c r="D620" s="3" t="s">
        <v>216</v>
      </c>
      <c r="E620" s="41" t="s">
        <v>669</v>
      </c>
      <c r="F620" s="41" t="s">
        <v>145</v>
      </c>
      <c r="G620" s="41">
        <v>20</v>
      </c>
      <c r="H620" s="4">
        <v>1760000</v>
      </c>
      <c r="I620" s="74"/>
    </row>
    <row r="621" spans="1:9" s="22" customFormat="1" ht="15.95" customHeight="1">
      <c r="A621" s="41">
        <f t="shared" si="12"/>
        <v>618</v>
      </c>
      <c r="B621" s="81"/>
      <c r="C621" s="75"/>
      <c r="D621" s="3" t="s">
        <v>217</v>
      </c>
      <c r="E621" s="41" t="s">
        <v>669</v>
      </c>
      <c r="F621" s="41" t="s">
        <v>145</v>
      </c>
      <c r="G621" s="41">
        <v>20</v>
      </c>
      <c r="H621" s="4">
        <v>1760000</v>
      </c>
      <c r="I621" s="74"/>
    </row>
    <row r="622" spans="1:9" s="22" customFormat="1" ht="15.95" customHeight="1">
      <c r="A622" s="41">
        <f t="shared" si="12"/>
        <v>619</v>
      </c>
      <c r="B622" s="81"/>
      <c r="C622" s="75"/>
      <c r="D622" s="3" t="s">
        <v>218</v>
      </c>
      <c r="E622" s="41" t="s">
        <v>669</v>
      </c>
      <c r="F622" s="41" t="s">
        <v>145</v>
      </c>
      <c r="G622" s="41">
        <v>20</v>
      </c>
      <c r="H622" s="4">
        <v>1760000</v>
      </c>
      <c r="I622" s="74"/>
    </row>
    <row r="623" spans="1:9" s="22" customFormat="1" ht="15.95" customHeight="1">
      <c r="A623" s="41">
        <f t="shared" si="12"/>
        <v>620</v>
      </c>
      <c r="B623" s="81"/>
      <c r="C623" s="75"/>
      <c r="D623" s="3" t="s">
        <v>219</v>
      </c>
      <c r="E623" s="41" t="s">
        <v>669</v>
      </c>
      <c r="F623" s="41" t="s">
        <v>145</v>
      </c>
      <c r="G623" s="41">
        <v>15</v>
      </c>
      <c r="H623" s="4">
        <v>1320000</v>
      </c>
      <c r="I623" s="74"/>
    </row>
    <row r="624" spans="1:9" s="22" customFormat="1" ht="15.95" customHeight="1">
      <c r="A624" s="41">
        <f t="shared" si="12"/>
        <v>621</v>
      </c>
      <c r="B624" s="81"/>
      <c r="C624" s="75"/>
      <c r="D624" s="3" t="s">
        <v>220</v>
      </c>
      <c r="E624" s="41" t="s">
        <v>669</v>
      </c>
      <c r="F624" s="41" t="s">
        <v>145</v>
      </c>
      <c r="G624" s="41">
        <v>15</v>
      </c>
      <c r="H624" s="4">
        <v>1320000</v>
      </c>
      <c r="I624" s="74"/>
    </row>
    <row r="625" spans="1:9" s="22" customFormat="1" ht="15.95" customHeight="1">
      <c r="A625" s="41">
        <f t="shared" si="12"/>
        <v>622</v>
      </c>
      <c r="B625" s="81"/>
      <c r="C625" s="75"/>
      <c r="D625" s="3" t="s">
        <v>902</v>
      </c>
      <c r="E625" s="41" t="s">
        <v>660</v>
      </c>
      <c r="F625" s="41" t="s">
        <v>145</v>
      </c>
      <c r="G625" s="41">
        <v>25</v>
      </c>
      <c r="H625" s="4">
        <v>1980000</v>
      </c>
      <c r="I625" s="74"/>
    </row>
    <row r="626" spans="1:9" s="22" customFormat="1" ht="15.95" customHeight="1">
      <c r="A626" s="41">
        <f t="shared" si="12"/>
        <v>623</v>
      </c>
      <c r="B626" s="81"/>
      <c r="C626" s="73"/>
      <c r="D626" s="3" t="s">
        <v>903</v>
      </c>
      <c r="E626" s="41" t="s">
        <v>660</v>
      </c>
      <c r="F626" s="41" t="s">
        <v>145</v>
      </c>
      <c r="G626" s="41">
        <v>20</v>
      </c>
      <c r="H626" s="4">
        <v>1760000</v>
      </c>
      <c r="I626" s="74"/>
    </row>
    <row r="627" spans="1:9" s="22" customFormat="1" ht="15.95" customHeight="1">
      <c r="A627" s="41">
        <f t="shared" si="12"/>
        <v>624</v>
      </c>
      <c r="B627" s="81"/>
      <c r="C627" s="73"/>
      <c r="D627" s="3" t="s">
        <v>904</v>
      </c>
      <c r="E627" s="41" t="s">
        <v>660</v>
      </c>
      <c r="F627" s="41" t="s">
        <v>145</v>
      </c>
      <c r="G627" s="41">
        <v>18</v>
      </c>
      <c r="H627" s="4">
        <v>1650000</v>
      </c>
      <c r="I627" s="74"/>
    </row>
    <row r="628" spans="1:9" s="22" customFormat="1" ht="15.95" customHeight="1">
      <c r="A628" s="41">
        <f t="shared" si="12"/>
        <v>625</v>
      </c>
      <c r="B628" s="81"/>
      <c r="C628" s="73"/>
      <c r="D628" s="3" t="s">
        <v>905</v>
      </c>
      <c r="E628" s="41" t="s">
        <v>660</v>
      </c>
      <c r="F628" s="41" t="s">
        <v>145</v>
      </c>
      <c r="G628" s="41">
        <v>20</v>
      </c>
      <c r="H628" s="4">
        <v>1760000</v>
      </c>
      <c r="I628" s="74"/>
    </row>
    <row r="629" spans="1:9" s="22" customFormat="1" ht="15.95" customHeight="1">
      <c r="A629" s="41">
        <f t="shared" si="12"/>
        <v>626</v>
      </c>
      <c r="B629" s="81"/>
      <c r="C629" s="73"/>
      <c r="D629" s="3" t="s">
        <v>906</v>
      </c>
      <c r="E629" s="41" t="s">
        <v>675</v>
      </c>
      <c r="F629" s="41" t="s">
        <v>145</v>
      </c>
      <c r="G629" s="41">
        <v>25</v>
      </c>
      <c r="H629" s="4">
        <v>1980000</v>
      </c>
      <c r="I629" s="74"/>
    </row>
    <row r="630" spans="1:9" s="22" customFormat="1" ht="15.95" customHeight="1">
      <c r="A630" s="41">
        <f t="shared" si="12"/>
        <v>627</v>
      </c>
      <c r="B630" s="81"/>
      <c r="C630" s="73"/>
      <c r="D630" s="3" t="s">
        <v>907</v>
      </c>
      <c r="E630" s="41" t="s">
        <v>675</v>
      </c>
      <c r="F630" s="41" t="s">
        <v>145</v>
      </c>
      <c r="G630" s="41">
        <v>20</v>
      </c>
      <c r="H630" s="4">
        <v>1760000</v>
      </c>
      <c r="I630" s="74"/>
    </row>
    <row r="631" spans="1:9" s="22" customFormat="1" ht="15.95" customHeight="1">
      <c r="A631" s="41">
        <f t="shared" si="12"/>
        <v>628</v>
      </c>
      <c r="B631" s="81"/>
      <c r="C631" s="73"/>
      <c r="D631" s="3" t="s">
        <v>908</v>
      </c>
      <c r="E631" s="41" t="s">
        <v>675</v>
      </c>
      <c r="F631" s="41" t="s">
        <v>145</v>
      </c>
      <c r="G631" s="41">
        <v>20</v>
      </c>
      <c r="H631" s="4">
        <v>1760000</v>
      </c>
      <c r="I631" s="74"/>
    </row>
    <row r="632" spans="1:9" s="22" customFormat="1" ht="15.95" customHeight="1">
      <c r="A632" s="41">
        <f t="shared" si="12"/>
        <v>629</v>
      </c>
      <c r="B632" s="81"/>
      <c r="C632" s="81" t="s">
        <v>909</v>
      </c>
      <c r="D632" s="3" t="s">
        <v>910</v>
      </c>
      <c r="E632" s="41" t="s">
        <v>668</v>
      </c>
      <c r="F632" s="41" t="s">
        <v>145</v>
      </c>
      <c r="G632" s="41">
        <v>15</v>
      </c>
      <c r="H632" s="4">
        <v>1320000</v>
      </c>
      <c r="I632" s="74"/>
    </row>
    <row r="633" spans="1:9" s="22" customFormat="1" ht="15.95" customHeight="1">
      <c r="A633" s="41">
        <f t="shared" si="12"/>
        <v>630</v>
      </c>
      <c r="B633" s="81"/>
      <c r="C633" s="81"/>
      <c r="D633" s="3" t="s">
        <v>911</v>
      </c>
      <c r="E633" s="41" t="s">
        <v>691</v>
      </c>
      <c r="F633" s="41" t="s">
        <v>145</v>
      </c>
      <c r="G633" s="41">
        <v>20</v>
      </c>
      <c r="H633" s="4">
        <v>1760000</v>
      </c>
      <c r="I633" s="74"/>
    </row>
    <row r="634" spans="1:9" s="22" customFormat="1" ht="15.95" customHeight="1">
      <c r="A634" s="41">
        <f t="shared" si="12"/>
        <v>631</v>
      </c>
      <c r="B634" s="81"/>
      <c r="C634" s="81"/>
      <c r="D634" s="3" t="s">
        <v>912</v>
      </c>
      <c r="E634" s="41" t="s">
        <v>691</v>
      </c>
      <c r="F634" s="41" t="s">
        <v>145</v>
      </c>
      <c r="G634" s="41">
        <v>20</v>
      </c>
      <c r="H634" s="4">
        <v>1760000</v>
      </c>
      <c r="I634" s="74"/>
    </row>
    <row r="635" spans="1:9" s="22" customFormat="1" ht="15.95" customHeight="1">
      <c r="A635" s="41">
        <f t="shared" si="12"/>
        <v>632</v>
      </c>
      <c r="B635" s="81"/>
      <c r="C635" s="81"/>
      <c r="D635" s="3" t="s">
        <v>913</v>
      </c>
      <c r="E635" s="41" t="s">
        <v>691</v>
      </c>
      <c r="F635" s="41" t="s">
        <v>145</v>
      </c>
      <c r="G635" s="41">
        <v>15</v>
      </c>
      <c r="H635" s="4">
        <v>1320000</v>
      </c>
      <c r="I635" s="74"/>
    </row>
    <row r="636" spans="1:9" s="22" customFormat="1" ht="15.95" customHeight="1">
      <c r="A636" s="41">
        <f t="shared" si="12"/>
        <v>633</v>
      </c>
      <c r="B636" s="81"/>
      <c r="C636" s="74"/>
      <c r="D636" s="3" t="s">
        <v>914</v>
      </c>
      <c r="E636" s="41" t="s">
        <v>691</v>
      </c>
      <c r="F636" s="41" t="s">
        <v>145</v>
      </c>
      <c r="G636" s="41">
        <v>15</v>
      </c>
      <c r="H636" s="4">
        <v>1320000</v>
      </c>
      <c r="I636" s="74"/>
    </row>
    <row r="637" spans="1:9" s="22" customFormat="1" ht="15.95" customHeight="1">
      <c r="A637" s="41">
        <f t="shared" si="12"/>
        <v>634</v>
      </c>
      <c r="B637" s="81"/>
      <c r="C637" s="74"/>
      <c r="D637" s="3" t="s">
        <v>915</v>
      </c>
      <c r="E637" s="41" t="s">
        <v>691</v>
      </c>
      <c r="F637" s="41" t="s">
        <v>145</v>
      </c>
      <c r="G637" s="41">
        <v>15</v>
      </c>
      <c r="H637" s="4">
        <v>1320000</v>
      </c>
      <c r="I637" s="74"/>
    </row>
    <row r="638" spans="1:9" s="22" customFormat="1" ht="15.95" customHeight="1">
      <c r="A638" s="41">
        <f t="shared" si="12"/>
        <v>635</v>
      </c>
      <c r="B638" s="81"/>
      <c r="C638" s="74"/>
      <c r="D638" s="3" t="s">
        <v>916</v>
      </c>
      <c r="E638" s="41" t="s">
        <v>691</v>
      </c>
      <c r="F638" s="41" t="s">
        <v>145</v>
      </c>
      <c r="G638" s="41">
        <v>22</v>
      </c>
      <c r="H638" s="4">
        <v>1760000</v>
      </c>
      <c r="I638" s="74"/>
    </row>
    <row r="639" spans="1:9" s="22" customFormat="1" ht="15.95" customHeight="1">
      <c r="A639" s="41">
        <f t="shared" si="12"/>
        <v>636</v>
      </c>
      <c r="B639" s="81"/>
      <c r="C639" s="74" t="s">
        <v>917</v>
      </c>
      <c r="D639" s="59" t="s">
        <v>1180</v>
      </c>
      <c r="E639" s="60" t="s">
        <v>1144</v>
      </c>
      <c r="F639" s="60" t="s">
        <v>145</v>
      </c>
      <c r="G639" s="60">
        <v>14</v>
      </c>
      <c r="H639" s="37"/>
      <c r="I639" s="74"/>
    </row>
    <row r="640" spans="1:9" s="22" customFormat="1" ht="15.95" customHeight="1">
      <c r="A640" s="41">
        <f t="shared" si="12"/>
        <v>637</v>
      </c>
      <c r="B640" s="81"/>
      <c r="C640" s="74"/>
      <c r="D640" s="3" t="s">
        <v>516</v>
      </c>
      <c r="E640" s="41" t="s">
        <v>403</v>
      </c>
      <c r="F640" s="41" t="s">
        <v>656</v>
      </c>
      <c r="G640" s="41">
        <v>18</v>
      </c>
      <c r="H640" s="4">
        <v>1650000</v>
      </c>
      <c r="I640" s="74"/>
    </row>
    <row r="641" spans="1:9" s="22" customFormat="1" ht="15.95" customHeight="1">
      <c r="A641" s="41">
        <f t="shared" si="12"/>
        <v>638</v>
      </c>
      <c r="B641" s="81"/>
      <c r="C641" s="74"/>
      <c r="D641" s="3" t="s">
        <v>517</v>
      </c>
      <c r="E641" s="41" t="s">
        <v>403</v>
      </c>
      <c r="F641" s="41" t="s">
        <v>656</v>
      </c>
      <c r="G641" s="41">
        <v>19</v>
      </c>
      <c r="H641" s="4"/>
      <c r="I641" s="74"/>
    </row>
    <row r="642" spans="1:9" s="22" customFormat="1" ht="15.95" customHeight="1">
      <c r="A642" s="41">
        <f t="shared" si="12"/>
        <v>639</v>
      </c>
      <c r="B642" s="81"/>
      <c r="C642" s="74"/>
      <c r="D642" s="3" t="s">
        <v>518</v>
      </c>
      <c r="E642" s="41" t="s">
        <v>403</v>
      </c>
      <c r="F642" s="41" t="s">
        <v>656</v>
      </c>
      <c r="G642" s="41">
        <v>18</v>
      </c>
      <c r="H642" s="4"/>
      <c r="I642" s="74"/>
    </row>
    <row r="643" spans="1:9" s="22" customFormat="1" ht="15.95" customHeight="1">
      <c r="A643" s="41">
        <f t="shared" si="12"/>
        <v>640</v>
      </c>
      <c r="B643" s="81"/>
      <c r="C643" s="74"/>
      <c r="D643" s="3" t="s">
        <v>519</v>
      </c>
      <c r="E643" s="41" t="s">
        <v>403</v>
      </c>
      <c r="F643" s="41" t="s">
        <v>656</v>
      </c>
      <c r="G643" s="41">
        <v>25</v>
      </c>
      <c r="H643" s="4"/>
      <c r="I643" s="74"/>
    </row>
    <row r="644" spans="1:9" s="22" customFormat="1" ht="15.95" customHeight="1">
      <c r="A644" s="41">
        <f t="shared" si="12"/>
        <v>641</v>
      </c>
      <c r="B644" s="81"/>
      <c r="C644" s="74"/>
      <c r="D644" s="3" t="s">
        <v>304</v>
      </c>
      <c r="E644" s="41" t="s">
        <v>264</v>
      </c>
      <c r="F644" s="41" t="s">
        <v>145</v>
      </c>
      <c r="G644" s="41">
        <v>21</v>
      </c>
      <c r="H644" s="4"/>
      <c r="I644" s="74"/>
    </row>
    <row r="645" spans="1:9" s="22" customFormat="1" ht="15.95" customHeight="1">
      <c r="A645" s="41">
        <f t="shared" si="12"/>
        <v>642</v>
      </c>
      <c r="B645" s="81"/>
      <c r="C645" s="74"/>
      <c r="D645" s="3" t="s">
        <v>305</v>
      </c>
      <c r="E645" s="41" t="s">
        <v>227</v>
      </c>
      <c r="F645" s="41" t="s">
        <v>145</v>
      </c>
      <c r="G645" s="41">
        <v>19</v>
      </c>
      <c r="H645" s="4"/>
      <c r="I645" s="74"/>
    </row>
    <row r="646" spans="1:9" s="22" customFormat="1" ht="15.95" customHeight="1">
      <c r="A646" s="41">
        <f t="shared" si="12"/>
        <v>643</v>
      </c>
      <c r="B646" s="81"/>
      <c r="C646" s="74"/>
      <c r="D646" s="3" t="s">
        <v>306</v>
      </c>
      <c r="E646" s="41" t="s">
        <v>227</v>
      </c>
      <c r="F646" s="41" t="s">
        <v>145</v>
      </c>
      <c r="G646" s="41">
        <v>15</v>
      </c>
      <c r="H646" s="4"/>
      <c r="I646" s="74"/>
    </row>
    <row r="647" spans="1:9" s="22" customFormat="1" ht="15.95" customHeight="1">
      <c r="A647" s="41">
        <f t="shared" si="12"/>
        <v>644</v>
      </c>
      <c r="B647" s="81"/>
      <c r="C647" s="74"/>
      <c r="D647" s="3" t="s">
        <v>221</v>
      </c>
      <c r="E647" s="41" t="s">
        <v>669</v>
      </c>
      <c r="F647" s="41" t="s">
        <v>145</v>
      </c>
      <c r="G647" s="41">
        <v>21</v>
      </c>
      <c r="H647" s="4"/>
      <c r="I647" s="74"/>
    </row>
    <row r="648" spans="1:9" s="22" customFormat="1" ht="15.95" customHeight="1">
      <c r="A648" s="41">
        <f t="shared" si="12"/>
        <v>645</v>
      </c>
      <c r="B648" s="81"/>
      <c r="C648" s="74"/>
      <c r="D648" s="3" t="s">
        <v>918</v>
      </c>
      <c r="E648" s="41" t="s">
        <v>660</v>
      </c>
      <c r="F648" s="41" t="s">
        <v>145</v>
      </c>
      <c r="G648" s="41">
        <v>15</v>
      </c>
      <c r="H648" s="4">
        <v>1430000</v>
      </c>
      <c r="I648" s="74"/>
    </row>
    <row r="649" spans="1:9" s="22" customFormat="1" ht="15.95" customHeight="1">
      <c r="A649" s="41">
        <f t="shared" si="12"/>
        <v>646</v>
      </c>
      <c r="B649" s="81"/>
      <c r="C649" s="74"/>
      <c r="D649" s="3" t="s">
        <v>919</v>
      </c>
      <c r="E649" s="41" t="s">
        <v>668</v>
      </c>
      <c r="F649" s="41" t="s">
        <v>145</v>
      </c>
      <c r="G649" s="41">
        <v>19</v>
      </c>
      <c r="H649" s="4">
        <v>1650000</v>
      </c>
      <c r="I649" s="74"/>
    </row>
    <row r="650" spans="1:9" s="22" customFormat="1" ht="15.95" customHeight="1">
      <c r="A650" s="41">
        <f t="shared" ref="A650:A713" si="13">A649+1</f>
        <v>647</v>
      </c>
      <c r="B650" s="81"/>
      <c r="C650" s="74"/>
      <c r="D650" s="3" t="s">
        <v>920</v>
      </c>
      <c r="E650" s="41" t="s">
        <v>668</v>
      </c>
      <c r="F650" s="41" t="s">
        <v>145</v>
      </c>
      <c r="G650" s="41">
        <v>20</v>
      </c>
      <c r="H650" s="4">
        <v>1650000</v>
      </c>
      <c r="I650" s="74"/>
    </row>
    <row r="651" spans="1:9" s="22" customFormat="1" ht="15.95" customHeight="1">
      <c r="A651" s="41">
        <f t="shared" si="13"/>
        <v>648</v>
      </c>
      <c r="B651" s="81"/>
      <c r="C651" s="74"/>
      <c r="D651" s="3" t="s">
        <v>921</v>
      </c>
      <c r="E651" s="41" t="s">
        <v>668</v>
      </c>
      <c r="F651" s="41" t="s">
        <v>145</v>
      </c>
      <c r="G651" s="41">
        <v>21</v>
      </c>
      <c r="H651" s="4">
        <v>1650000</v>
      </c>
      <c r="I651" s="74"/>
    </row>
    <row r="652" spans="1:9" s="22" customFormat="1" ht="15.95" customHeight="1">
      <c r="A652" s="41">
        <f t="shared" si="13"/>
        <v>649</v>
      </c>
      <c r="B652" s="81"/>
      <c r="C652" s="74"/>
      <c r="D652" s="3" t="s">
        <v>922</v>
      </c>
      <c r="E652" s="41" t="s">
        <v>668</v>
      </c>
      <c r="F652" s="41" t="s">
        <v>145</v>
      </c>
      <c r="G652" s="41">
        <v>24</v>
      </c>
      <c r="H652" s="4">
        <v>1980000</v>
      </c>
      <c r="I652" s="74"/>
    </row>
    <row r="653" spans="1:9" s="22" customFormat="1" ht="15.95" customHeight="1">
      <c r="A653" s="41">
        <f t="shared" si="13"/>
        <v>650</v>
      </c>
      <c r="B653" s="81"/>
      <c r="C653" s="74"/>
      <c r="D653" s="3" t="s">
        <v>923</v>
      </c>
      <c r="E653" s="41" t="s">
        <v>668</v>
      </c>
      <c r="F653" s="41" t="s">
        <v>145</v>
      </c>
      <c r="G653" s="41">
        <v>24</v>
      </c>
      <c r="H653" s="4">
        <v>1980000</v>
      </c>
      <c r="I653" s="74"/>
    </row>
    <row r="654" spans="1:9" s="22" customFormat="1" ht="15.95" customHeight="1">
      <c r="A654" s="41">
        <f t="shared" si="13"/>
        <v>651</v>
      </c>
      <c r="B654" s="81"/>
      <c r="C654" s="74"/>
      <c r="D654" s="3" t="s">
        <v>924</v>
      </c>
      <c r="E654" s="41" t="s">
        <v>668</v>
      </c>
      <c r="F654" s="41" t="s">
        <v>145</v>
      </c>
      <c r="G654" s="41">
        <v>24</v>
      </c>
      <c r="H654" s="4">
        <v>1980000</v>
      </c>
      <c r="I654" s="74"/>
    </row>
    <row r="655" spans="1:9" s="22" customFormat="1" ht="15.95" customHeight="1">
      <c r="A655" s="41">
        <f t="shared" si="13"/>
        <v>652</v>
      </c>
      <c r="B655" s="81"/>
      <c r="C655" s="74"/>
      <c r="D655" s="3" t="s">
        <v>925</v>
      </c>
      <c r="E655" s="41" t="s">
        <v>675</v>
      </c>
      <c r="F655" s="41" t="s">
        <v>145</v>
      </c>
      <c r="G655" s="41">
        <v>15</v>
      </c>
      <c r="H655" s="4">
        <v>1430000</v>
      </c>
      <c r="I655" s="74"/>
    </row>
    <row r="656" spans="1:9" s="22" customFormat="1" ht="15.95" customHeight="1">
      <c r="A656" s="41">
        <f t="shared" si="13"/>
        <v>653</v>
      </c>
      <c r="B656" s="81"/>
      <c r="C656" s="74"/>
      <c r="D656" s="3" t="s">
        <v>926</v>
      </c>
      <c r="E656" s="41" t="s">
        <v>675</v>
      </c>
      <c r="F656" s="41" t="s">
        <v>145</v>
      </c>
      <c r="G656" s="41">
        <v>10</v>
      </c>
      <c r="H656" s="4">
        <v>1100000</v>
      </c>
      <c r="I656" s="74"/>
    </row>
    <row r="657" spans="1:9" s="22" customFormat="1" ht="15.75" customHeight="1">
      <c r="A657" s="41">
        <f t="shared" si="13"/>
        <v>654</v>
      </c>
      <c r="B657" s="81"/>
      <c r="C657" s="74"/>
      <c r="D657" s="3" t="s">
        <v>927</v>
      </c>
      <c r="E657" s="41" t="s">
        <v>675</v>
      </c>
      <c r="F657" s="41" t="s">
        <v>145</v>
      </c>
      <c r="G657" s="41">
        <v>17</v>
      </c>
      <c r="H657" s="4">
        <v>1650000</v>
      </c>
      <c r="I657" s="74"/>
    </row>
    <row r="658" spans="1:9" s="22" customFormat="1" ht="15.95" customHeight="1">
      <c r="A658" s="41">
        <f t="shared" si="13"/>
        <v>655</v>
      </c>
      <c r="B658" s="81"/>
      <c r="C658" s="74" t="s">
        <v>928</v>
      </c>
      <c r="D658" s="3" t="s">
        <v>520</v>
      </c>
      <c r="E658" s="41" t="s">
        <v>403</v>
      </c>
      <c r="F658" s="41" t="s">
        <v>656</v>
      </c>
      <c r="G658" s="41">
        <v>2</v>
      </c>
      <c r="H658" s="4">
        <v>1210000</v>
      </c>
      <c r="I658" s="74"/>
    </row>
    <row r="659" spans="1:9" s="22" customFormat="1" ht="15.95" customHeight="1">
      <c r="A659" s="41">
        <f t="shared" si="13"/>
        <v>656</v>
      </c>
      <c r="B659" s="81"/>
      <c r="C659" s="74"/>
      <c r="D659" s="3" t="s">
        <v>521</v>
      </c>
      <c r="E659" s="41" t="s">
        <v>403</v>
      </c>
      <c r="F659" s="41" t="s">
        <v>656</v>
      </c>
      <c r="G659" s="41">
        <v>14</v>
      </c>
      <c r="H659" s="4"/>
      <c r="I659" s="74"/>
    </row>
    <row r="660" spans="1:9" s="22" customFormat="1" ht="15.95" customHeight="1">
      <c r="A660" s="41">
        <f t="shared" si="13"/>
        <v>657</v>
      </c>
      <c r="B660" s="81"/>
      <c r="C660" s="74"/>
      <c r="D660" s="3" t="s">
        <v>522</v>
      </c>
      <c r="E660" s="41" t="s">
        <v>403</v>
      </c>
      <c r="F660" s="41" t="s">
        <v>656</v>
      </c>
      <c r="G660" s="41">
        <v>13</v>
      </c>
      <c r="H660" s="4"/>
      <c r="I660" s="74"/>
    </row>
    <row r="661" spans="1:9" s="22" customFormat="1" ht="15.95" customHeight="1">
      <c r="A661" s="41">
        <f t="shared" si="13"/>
        <v>658</v>
      </c>
      <c r="B661" s="81"/>
      <c r="C661" s="74"/>
      <c r="D661" s="3" t="s">
        <v>523</v>
      </c>
      <c r="E661" s="41" t="s">
        <v>403</v>
      </c>
      <c r="F661" s="41" t="s">
        <v>656</v>
      </c>
      <c r="G661" s="41">
        <v>4</v>
      </c>
      <c r="H661" s="4"/>
      <c r="I661" s="74"/>
    </row>
    <row r="662" spans="1:9" s="22" customFormat="1" ht="15.95" customHeight="1">
      <c r="A662" s="41">
        <f t="shared" si="13"/>
        <v>659</v>
      </c>
      <c r="B662" s="81"/>
      <c r="C662" s="74"/>
      <c r="D662" s="3" t="s">
        <v>524</v>
      </c>
      <c r="E662" s="41" t="s">
        <v>403</v>
      </c>
      <c r="F662" s="41" t="s">
        <v>656</v>
      </c>
      <c r="G662" s="41">
        <v>8</v>
      </c>
      <c r="H662" s="4"/>
      <c r="I662" s="74"/>
    </row>
    <row r="663" spans="1:9" s="22" customFormat="1" ht="15.95" customHeight="1">
      <c r="A663" s="41">
        <f t="shared" si="13"/>
        <v>660</v>
      </c>
      <c r="B663" s="81"/>
      <c r="C663" s="74"/>
      <c r="D663" s="3" t="s">
        <v>395</v>
      </c>
      <c r="E663" s="41" t="s">
        <v>264</v>
      </c>
      <c r="F663" s="41" t="s">
        <v>145</v>
      </c>
      <c r="G663" s="41">
        <v>4</v>
      </c>
      <c r="H663" s="4"/>
      <c r="I663" s="74"/>
    </row>
    <row r="664" spans="1:9" s="22" customFormat="1" ht="15.95" customHeight="1">
      <c r="A664" s="41">
        <f t="shared" si="13"/>
        <v>661</v>
      </c>
      <c r="B664" s="81"/>
      <c r="C664" s="74"/>
      <c r="D664" s="3" t="s">
        <v>396</v>
      </c>
      <c r="E664" s="41" t="s">
        <v>264</v>
      </c>
      <c r="F664" s="41" t="s">
        <v>145</v>
      </c>
      <c r="G664" s="41">
        <v>9</v>
      </c>
      <c r="H664" s="4"/>
      <c r="I664" s="74"/>
    </row>
    <row r="665" spans="1:9" s="22" customFormat="1" ht="15.95" customHeight="1">
      <c r="A665" s="41">
        <f t="shared" si="13"/>
        <v>662</v>
      </c>
      <c r="B665" s="81"/>
      <c r="C665" s="74"/>
      <c r="D665" s="3" t="s">
        <v>397</v>
      </c>
      <c r="E665" s="41" t="s">
        <v>264</v>
      </c>
      <c r="F665" s="41" t="s">
        <v>145</v>
      </c>
      <c r="G665" s="41">
        <v>11</v>
      </c>
      <c r="H665" s="4"/>
      <c r="I665" s="74"/>
    </row>
    <row r="666" spans="1:9" s="22" customFormat="1" ht="15.95" customHeight="1">
      <c r="A666" s="41">
        <f t="shared" si="13"/>
        <v>663</v>
      </c>
      <c r="B666" s="81"/>
      <c r="C666" s="74"/>
      <c r="D666" s="3" t="s">
        <v>398</v>
      </c>
      <c r="E666" s="41" t="s">
        <v>264</v>
      </c>
      <c r="F666" s="41" t="s">
        <v>145</v>
      </c>
      <c r="G666" s="41">
        <v>10</v>
      </c>
      <c r="H666" s="4"/>
      <c r="I666" s="74"/>
    </row>
    <row r="667" spans="1:9" s="22" customFormat="1" ht="15.95" customHeight="1">
      <c r="A667" s="41">
        <f t="shared" si="13"/>
        <v>664</v>
      </c>
      <c r="B667" s="81"/>
      <c r="C667" s="74"/>
      <c r="D667" s="3" t="s">
        <v>399</v>
      </c>
      <c r="E667" s="41" t="s">
        <v>264</v>
      </c>
      <c r="F667" s="41" t="s">
        <v>145</v>
      </c>
      <c r="G667" s="41">
        <v>11</v>
      </c>
      <c r="H667" s="4"/>
      <c r="I667" s="74"/>
    </row>
    <row r="668" spans="1:9" s="22" customFormat="1" ht="15.95" customHeight="1">
      <c r="A668" s="41">
        <f t="shared" si="13"/>
        <v>665</v>
      </c>
      <c r="B668" s="81"/>
      <c r="C668" s="74"/>
      <c r="D668" s="3" t="s">
        <v>174</v>
      </c>
      <c r="E668" s="41" t="s">
        <v>678</v>
      </c>
      <c r="F668" s="41" t="s">
        <v>145</v>
      </c>
      <c r="G668" s="41">
        <v>13</v>
      </c>
      <c r="H668" s="4">
        <v>1210000</v>
      </c>
      <c r="I668" s="74"/>
    </row>
    <row r="669" spans="1:9" s="22" customFormat="1" ht="15.95" customHeight="1">
      <c r="A669" s="41">
        <f t="shared" si="13"/>
        <v>666</v>
      </c>
      <c r="B669" s="81"/>
      <c r="C669" s="74"/>
      <c r="D669" s="3" t="s">
        <v>929</v>
      </c>
      <c r="E669" s="41" t="s">
        <v>678</v>
      </c>
      <c r="F669" s="41" t="s">
        <v>145</v>
      </c>
      <c r="G669" s="41">
        <v>20</v>
      </c>
      <c r="H669" s="4">
        <v>1650000</v>
      </c>
      <c r="I669" s="74"/>
    </row>
    <row r="670" spans="1:9" s="22" customFormat="1" ht="15.95" customHeight="1">
      <c r="A670" s="41">
        <f t="shared" si="13"/>
        <v>667</v>
      </c>
      <c r="B670" s="81"/>
      <c r="C670" s="74"/>
      <c r="D670" s="3" t="s">
        <v>930</v>
      </c>
      <c r="E670" s="41" t="s">
        <v>678</v>
      </c>
      <c r="F670" s="41" t="s">
        <v>145</v>
      </c>
      <c r="G670" s="41">
        <v>20</v>
      </c>
      <c r="H670" s="4">
        <v>1650000</v>
      </c>
      <c r="I670" s="74"/>
    </row>
    <row r="671" spans="1:9" s="22" customFormat="1" ht="15.95" customHeight="1">
      <c r="A671" s="41">
        <f t="shared" si="13"/>
        <v>668</v>
      </c>
      <c r="B671" s="81"/>
      <c r="C671" s="74"/>
      <c r="D671" s="3" t="s">
        <v>931</v>
      </c>
      <c r="E671" s="41" t="s">
        <v>678</v>
      </c>
      <c r="F671" s="41" t="s">
        <v>145</v>
      </c>
      <c r="G671" s="41">
        <v>16</v>
      </c>
      <c r="H671" s="4">
        <v>1430000</v>
      </c>
      <c r="I671" s="74"/>
    </row>
    <row r="672" spans="1:9" s="22" customFormat="1" ht="15.95" customHeight="1">
      <c r="A672" s="41">
        <f t="shared" si="13"/>
        <v>669</v>
      </c>
      <c r="B672" s="81"/>
      <c r="C672" s="74"/>
      <c r="D672" s="3" t="s">
        <v>932</v>
      </c>
      <c r="E672" s="41" t="s">
        <v>668</v>
      </c>
      <c r="F672" s="41" t="s">
        <v>145</v>
      </c>
      <c r="G672" s="41">
        <v>21</v>
      </c>
      <c r="H672" s="4">
        <v>1650000</v>
      </c>
      <c r="I672" s="74"/>
    </row>
    <row r="673" spans="1:9" s="22" customFormat="1" ht="15.95" customHeight="1">
      <c r="A673" s="41">
        <f t="shared" si="13"/>
        <v>670</v>
      </c>
      <c r="B673" s="81"/>
      <c r="C673" s="74"/>
      <c r="D673" s="3" t="s">
        <v>933</v>
      </c>
      <c r="E673" s="41" t="s">
        <v>668</v>
      </c>
      <c r="F673" s="41" t="s">
        <v>145</v>
      </c>
      <c r="G673" s="41">
        <v>19</v>
      </c>
      <c r="H673" s="4">
        <v>1650000</v>
      </c>
      <c r="I673" s="74"/>
    </row>
    <row r="674" spans="1:9" s="22" customFormat="1" ht="15.95" customHeight="1">
      <c r="A674" s="41">
        <f t="shared" si="13"/>
        <v>671</v>
      </c>
      <c r="B674" s="81"/>
      <c r="C674" s="74"/>
      <c r="D674" s="3" t="s">
        <v>934</v>
      </c>
      <c r="E674" s="41" t="s">
        <v>668</v>
      </c>
      <c r="F674" s="41" t="s">
        <v>145</v>
      </c>
      <c r="G674" s="41">
        <v>12</v>
      </c>
      <c r="H674" s="4">
        <v>1100000</v>
      </c>
      <c r="I674" s="74"/>
    </row>
    <row r="675" spans="1:9" s="22" customFormat="1" ht="15.95" customHeight="1">
      <c r="A675" s="41">
        <f t="shared" si="13"/>
        <v>672</v>
      </c>
      <c r="B675" s="81"/>
      <c r="C675" s="74"/>
      <c r="D675" s="3" t="s">
        <v>935</v>
      </c>
      <c r="E675" s="41" t="s">
        <v>668</v>
      </c>
      <c r="F675" s="41" t="s">
        <v>145</v>
      </c>
      <c r="G675" s="41">
        <v>9</v>
      </c>
      <c r="H675" s="4">
        <v>990000</v>
      </c>
      <c r="I675" s="74"/>
    </row>
    <row r="676" spans="1:9" s="22" customFormat="1" ht="15.95" customHeight="1">
      <c r="A676" s="41">
        <f t="shared" si="13"/>
        <v>673</v>
      </c>
      <c r="B676" s="81"/>
      <c r="C676" s="74"/>
      <c r="D676" s="3" t="s">
        <v>936</v>
      </c>
      <c r="E676" s="41" t="s">
        <v>668</v>
      </c>
      <c r="F676" s="41" t="s">
        <v>145</v>
      </c>
      <c r="G676" s="41">
        <v>9</v>
      </c>
      <c r="H676" s="4">
        <v>990000</v>
      </c>
      <c r="I676" s="74"/>
    </row>
    <row r="677" spans="1:9" s="22" customFormat="1" ht="15.95" customHeight="1">
      <c r="A677" s="41">
        <f t="shared" si="13"/>
        <v>674</v>
      </c>
      <c r="B677" s="81"/>
      <c r="C677" s="74"/>
      <c r="D677" s="3" t="s">
        <v>937</v>
      </c>
      <c r="E677" s="41" t="s">
        <v>668</v>
      </c>
      <c r="F677" s="41" t="s">
        <v>145</v>
      </c>
      <c r="G677" s="41">
        <v>7</v>
      </c>
      <c r="H677" s="4">
        <v>770000</v>
      </c>
      <c r="I677" s="74"/>
    </row>
    <row r="678" spans="1:9" s="22" customFormat="1" ht="15.95" customHeight="1">
      <c r="A678" s="41">
        <f t="shared" si="13"/>
        <v>675</v>
      </c>
      <c r="B678" s="81"/>
      <c r="C678" s="74"/>
      <c r="D678" s="3" t="s">
        <v>938</v>
      </c>
      <c r="E678" s="41" t="s">
        <v>668</v>
      </c>
      <c r="F678" s="41" t="s">
        <v>145</v>
      </c>
      <c r="G678" s="41">
        <v>9</v>
      </c>
      <c r="H678" s="4">
        <v>990000</v>
      </c>
      <c r="I678" s="74"/>
    </row>
    <row r="679" spans="1:9" s="22" customFormat="1" ht="15.95" customHeight="1">
      <c r="A679" s="41">
        <f t="shared" si="13"/>
        <v>676</v>
      </c>
      <c r="B679" s="81"/>
      <c r="C679" s="74"/>
      <c r="D679" s="3" t="s">
        <v>939</v>
      </c>
      <c r="E679" s="41" t="s">
        <v>668</v>
      </c>
      <c r="F679" s="41" t="s">
        <v>145</v>
      </c>
      <c r="G679" s="41">
        <v>38</v>
      </c>
      <c r="H679" s="4">
        <v>1980000</v>
      </c>
      <c r="I679" s="74"/>
    </row>
    <row r="680" spans="1:9" s="22" customFormat="1" ht="15.95" customHeight="1">
      <c r="A680" s="41">
        <f t="shared" si="13"/>
        <v>677</v>
      </c>
      <c r="B680" s="81"/>
      <c r="C680" s="74"/>
      <c r="D680" s="3" t="s">
        <v>940</v>
      </c>
      <c r="E680" s="41" t="s">
        <v>668</v>
      </c>
      <c r="F680" s="41" t="s">
        <v>145</v>
      </c>
      <c r="G680" s="41">
        <v>7</v>
      </c>
      <c r="H680" s="4">
        <v>770000</v>
      </c>
      <c r="I680" s="74"/>
    </row>
    <row r="681" spans="1:9" s="22" customFormat="1" ht="15.95" customHeight="1">
      <c r="A681" s="41">
        <f t="shared" si="13"/>
        <v>678</v>
      </c>
      <c r="B681" s="81"/>
      <c r="C681" s="74"/>
      <c r="D681" s="3" t="s">
        <v>34</v>
      </c>
      <c r="E681" s="41" t="s">
        <v>146</v>
      </c>
      <c r="F681" s="41" t="s">
        <v>145</v>
      </c>
      <c r="G681" s="41">
        <v>27</v>
      </c>
      <c r="H681" s="4">
        <v>1650000</v>
      </c>
      <c r="I681" s="74"/>
    </row>
    <row r="682" spans="1:9" s="22" customFormat="1" ht="15.95" customHeight="1">
      <c r="A682" s="41">
        <f t="shared" si="13"/>
        <v>679</v>
      </c>
      <c r="B682" s="81"/>
      <c r="C682" s="74"/>
      <c r="D682" s="3" t="s">
        <v>35</v>
      </c>
      <c r="E682" s="41" t="s">
        <v>146</v>
      </c>
      <c r="F682" s="41" t="s">
        <v>145</v>
      </c>
      <c r="G682" s="41">
        <v>11</v>
      </c>
      <c r="H682" s="4">
        <v>1100000</v>
      </c>
      <c r="I682" s="74"/>
    </row>
    <row r="683" spans="1:9" s="22" customFormat="1" ht="15.95" customHeight="1">
      <c r="A683" s="41">
        <f t="shared" si="13"/>
        <v>680</v>
      </c>
      <c r="B683" s="81"/>
      <c r="C683" s="74"/>
      <c r="D683" s="3" t="s">
        <v>36</v>
      </c>
      <c r="E683" s="41" t="s">
        <v>146</v>
      </c>
      <c r="F683" s="41" t="s">
        <v>145</v>
      </c>
      <c r="G683" s="41">
        <v>19</v>
      </c>
      <c r="H683" s="4">
        <v>1650000</v>
      </c>
      <c r="I683" s="74"/>
    </row>
    <row r="684" spans="1:9" s="22" customFormat="1" ht="15.95" customHeight="1">
      <c r="A684" s="41">
        <f t="shared" si="13"/>
        <v>681</v>
      </c>
      <c r="B684" s="81"/>
      <c r="C684" s="74"/>
      <c r="D684" s="3" t="s">
        <v>37</v>
      </c>
      <c r="E684" s="41" t="s">
        <v>146</v>
      </c>
      <c r="F684" s="41" t="s">
        <v>145</v>
      </c>
      <c r="G684" s="41">
        <v>44</v>
      </c>
      <c r="H684" s="4">
        <v>2200000</v>
      </c>
      <c r="I684" s="74"/>
    </row>
    <row r="685" spans="1:9" s="22" customFormat="1" ht="15.95" customHeight="1">
      <c r="A685" s="41">
        <f t="shared" si="13"/>
        <v>682</v>
      </c>
      <c r="B685" s="81" t="s">
        <v>9</v>
      </c>
      <c r="C685" s="74" t="s">
        <v>941</v>
      </c>
      <c r="D685" s="3" t="s">
        <v>942</v>
      </c>
      <c r="E685" s="41" t="s">
        <v>535</v>
      </c>
      <c r="F685" s="41" t="s">
        <v>656</v>
      </c>
      <c r="G685" s="41">
        <v>15</v>
      </c>
      <c r="H685" s="4">
        <v>1760000</v>
      </c>
      <c r="I685" s="74" t="s">
        <v>175</v>
      </c>
    </row>
    <row r="686" spans="1:9" s="22" customFormat="1" ht="15.95" customHeight="1">
      <c r="A686" s="41">
        <f t="shared" si="13"/>
        <v>683</v>
      </c>
      <c r="B686" s="81"/>
      <c r="C686" s="74"/>
      <c r="D686" s="3" t="s">
        <v>525</v>
      </c>
      <c r="E686" s="41" t="s">
        <v>403</v>
      </c>
      <c r="F686" s="41" t="s">
        <v>656</v>
      </c>
      <c r="G686" s="41">
        <v>18</v>
      </c>
      <c r="H686" s="4"/>
      <c r="I686" s="74"/>
    </row>
    <row r="687" spans="1:9" s="22" customFormat="1" ht="15.95" customHeight="1">
      <c r="A687" s="41">
        <f t="shared" si="13"/>
        <v>684</v>
      </c>
      <c r="B687" s="81"/>
      <c r="C687" s="74"/>
      <c r="D687" s="3" t="s">
        <v>526</v>
      </c>
      <c r="E687" s="41" t="s">
        <v>403</v>
      </c>
      <c r="F687" s="41" t="s">
        <v>656</v>
      </c>
      <c r="G687" s="41">
        <v>23</v>
      </c>
      <c r="H687" s="4"/>
      <c r="I687" s="74"/>
    </row>
    <row r="688" spans="1:9" s="22" customFormat="1" ht="15.95" customHeight="1">
      <c r="A688" s="41">
        <f t="shared" si="13"/>
        <v>685</v>
      </c>
      <c r="B688" s="81"/>
      <c r="C688" s="74"/>
      <c r="D688" s="3" t="s">
        <v>400</v>
      </c>
      <c r="E688" s="41" t="s">
        <v>264</v>
      </c>
      <c r="F688" s="41" t="s">
        <v>145</v>
      </c>
      <c r="G688" s="41">
        <v>22</v>
      </c>
      <c r="H688" s="4"/>
      <c r="I688" s="74"/>
    </row>
    <row r="689" spans="1:9" s="22" customFormat="1" ht="15.95" customHeight="1">
      <c r="A689" s="41">
        <f t="shared" si="13"/>
        <v>686</v>
      </c>
      <c r="B689" s="81"/>
      <c r="C689" s="74"/>
      <c r="D689" s="3" t="s">
        <v>401</v>
      </c>
      <c r="E689" s="41" t="s">
        <v>264</v>
      </c>
      <c r="F689" s="41" t="s">
        <v>145</v>
      </c>
      <c r="G689" s="41">
        <v>12</v>
      </c>
      <c r="H689" s="4"/>
      <c r="I689" s="74"/>
    </row>
    <row r="690" spans="1:9" s="22" customFormat="1" ht="15.95" customHeight="1">
      <c r="A690" s="41">
        <f t="shared" si="13"/>
        <v>687</v>
      </c>
      <c r="B690" s="81"/>
      <c r="C690" s="74"/>
      <c r="D690" s="3" t="s">
        <v>307</v>
      </c>
      <c r="E690" s="41" t="s">
        <v>227</v>
      </c>
      <c r="F690" s="41" t="s">
        <v>145</v>
      </c>
      <c r="G690" s="41">
        <v>22</v>
      </c>
      <c r="H690" s="4">
        <v>1760000</v>
      </c>
      <c r="I690" s="74"/>
    </row>
    <row r="691" spans="1:9" s="22" customFormat="1" ht="15.95" customHeight="1">
      <c r="A691" s="41">
        <f t="shared" si="13"/>
        <v>688</v>
      </c>
      <c r="B691" s="81"/>
      <c r="C691" s="74"/>
      <c r="D691" s="3" t="s">
        <v>222</v>
      </c>
      <c r="E691" s="41" t="s">
        <v>669</v>
      </c>
      <c r="F691" s="41" t="s">
        <v>145</v>
      </c>
      <c r="G691" s="41">
        <v>26</v>
      </c>
      <c r="H691" s="4">
        <v>1760000</v>
      </c>
      <c r="I691" s="74"/>
    </row>
    <row r="692" spans="1:9" s="22" customFormat="1" ht="15.95" customHeight="1">
      <c r="A692" s="41">
        <f t="shared" si="13"/>
        <v>689</v>
      </c>
      <c r="B692" s="81"/>
      <c r="C692" s="74"/>
      <c r="D692" s="3" t="s">
        <v>223</v>
      </c>
      <c r="E692" s="41" t="s">
        <v>669</v>
      </c>
      <c r="F692" s="41" t="s">
        <v>145</v>
      </c>
      <c r="G692" s="41">
        <v>18</v>
      </c>
      <c r="H692" s="4">
        <v>1650000</v>
      </c>
      <c r="I692" s="74"/>
    </row>
    <row r="693" spans="1:9" s="22" customFormat="1" ht="15.95" customHeight="1">
      <c r="A693" s="41">
        <f t="shared" si="13"/>
        <v>690</v>
      </c>
      <c r="B693" s="81"/>
      <c r="C693" s="74"/>
      <c r="D693" s="3" t="s">
        <v>943</v>
      </c>
      <c r="E693" s="41" t="s">
        <v>678</v>
      </c>
      <c r="F693" s="41" t="s">
        <v>145</v>
      </c>
      <c r="G693" s="41">
        <v>13</v>
      </c>
      <c r="H693" s="4">
        <v>1320000</v>
      </c>
      <c r="I693" s="74"/>
    </row>
    <row r="694" spans="1:9" s="22" customFormat="1" ht="15.95" customHeight="1">
      <c r="A694" s="41">
        <f t="shared" si="13"/>
        <v>691</v>
      </c>
      <c r="B694" s="82"/>
      <c r="C694" s="74"/>
      <c r="D694" s="3" t="s">
        <v>944</v>
      </c>
      <c r="E694" s="41" t="s">
        <v>678</v>
      </c>
      <c r="F694" s="41" t="s">
        <v>145</v>
      </c>
      <c r="G694" s="41">
        <v>12</v>
      </c>
      <c r="H694" s="4">
        <v>1210000</v>
      </c>
      <c r="I694" s="79"/>
    </row>
    <row r="695" spans="1:9" s="22" customFormat="1" ht="15.95" customHeight="1">
      <c r="A695" s="41">
        <f t="shared" si="13"/>
        <v>692</v>
      </c>
      <c r="B695" s="82"/>
      <c r="C695" s="74"/>
      <c r="D695" s="3" t="s">
        <v>176</v>
      </c>
      <c r="E695" s="41" t="s">
        <v>678</v>
      </c>
      <c r="F695" s="41" t="s">
        <v>145</v>
      </c>
      <c r="G695" s="41">
        <v>30</v>
      </c>
      <c r="H695" s="4">
        <v>1980000</v>
      </c>
      <c r="I695" s="79"/>
    </row>
    <row r="696" spans="1:9" s="22" customFormat="1" ht="15.95" customHeight="1">
      <c r="A696" s="41">
        <f t="shared" si="13"/>
        <v>693</v>
      </c>
      <c r="B696" s="82"/>
      <c r="C696" s="74"/>
      <c r="D696" s="3" t="s">
        <v>945</v>
      </c>
      <c r="E696" s="41" t="s">
        <v>678</v>
      </c>
      <c r="F696" s="41" t="s">
        <v>145</v>
      </c>
      <c r="G696" s="41">
        <v>33</v>
      </c>
      <c r="H696" s="4">
        <v>1980000</v>
      </c>
      <c r="I696" s="79"/>
    </row>
    <row r="697" spans="1:9" s="22" customFormat="1" ht="15.95" customHeight="1">
      <c r="A697" s="41">
        <f t="shared" si="13"/>
        <v>694</v>
      </c>
      <c r="B697" s="82"/>
      <c r="C697" s="74"/>
      <c r="D697" s="3" t="s">
        <v>946</v>
      </c>
      <c r="E697" s="41" t="s">
        <v>660</v>
      </c>
      <c r="F697" s="41" t="s">
        <v>145</v>
      </c>
      <c r="G697" s="41">
        <v>17</v>
      </c>
      <c r="H697" s="4">
        <v>1650000</v>
      </c>
      <c r="I697" s="79"/>
    </row>
    <row r="698" spans="1:9" s="22" customFormat="1" ht="15.95" customHeight="1">
      <c r="A698" s="41">
        <f t="shared" si="13"/>
        <v>695</v>
      </c>
      <c r="B698" s="82"/>
      <c r="C698" s="74"/>
      <c r="D698" s="3" t="s">
        <v>947</v>
      </c>
      <c r="E698" s="41" t="s">
        <v>660</v>
      </c>
      <c r="F698" s="41" t="s">
        <v>145</v>
      </c>
      <c r="G698" s="41">
        <v>10</v>
      </c>
      <c r="H698" s="4">
        <v>1100000</v>
      </c>
      <c r="I698" s="79"/>
    </row>
    <row r="699" spans="1:9" s="22" customFormat="1" ht="15.95" customHeight="1">
      <c r="A699" s="41">
        <f t="shared" si="13"/>
        <v>696</v>
      </c>
      <c r="B699" s="82"/>
      <c r="C699" s="74"/>
      <c r="D699" s="3" t="s">
        <v>948</v>
      </c>
      <c r="E699" s="41" t="s">
        <v>660</v>
      </c>
      <c r="F699" s="41" t="s">
        <v>145</v>
      </c>
      <c r="G699" s="41">
        <v>11</v>
      </c>
      <c r="H699" s="4">
        <v>1100000</v>
      </c>
      <c r="I699" s="79"/>
    </row>
    <row r="700" spans="1:9" s="22" customFormat="1" ht="15.95" customHeight="1">
      <c r="A700" s="41">
        <f t="shared" si="13"/>
        <v>697</v>
      </c>
      <c r="B700" s="82"/>
      <c r="C700" s="74"/>
      <c r="D700" s="3" t="s">
        <v>949</v>
      </c>
      <c r="E700" s="41" t="s">
        <v>660</v>
      </c>
      <c r="F700" s="41" t="s">
        <v>145</v>
      </c>
      <c r="G700" s="41">
        <v>18</v>
      </c>
      <c r="H700" s="4">
        <v>1650000</v>
      </c>
      <c r="I700" s="79"/>
    </row>
    <row r="701" spans="1:9" s="22" customFormat="1" ht="15.95" customHeight="1">
      <c r="A701" s="41">
        <f t="shared" si="13"/>
        <v>698</v>
      </c>
      <c r="B701" s="82"/>
      <c r="C701" s="74"/>
      <c r="D701" s="3" t="s">
        <v>950</v>
      </c>
      <c r="E701" s="41" t="s">
        <v>668</v>
      </c>
      <c r="F701" s="41" t="s">
        <v>145</v>
      </c>
      <c r="G701" s="41">
        <v>30</v>
      </c>
      <c r="H701" s="4">
        <v>1980000</v>
      </c>
      <c r="I701" s="79"/>
    </row>
    <row r="702" spans="1:9" s="22" customFormat="1" ht="15.95" customHeight="1">
      <c r="A702" s="41">
        <f t="shared" si="13"/>
        <v>699</v>
      </c>
      <c r="B702" s="82"/>
      <c r="C702" s="74"/>
      <c r="D702" s="3" t="s">
        <v>951</v>
      </c>
      <c r="E702" s="41" t="s">
        <v>691</v>
      </c>
      <c r="F702" s="41" t="s">
        <v>145</v>
      </c>
      <c r="G702" s="41">
        <v>20</v>
      </c>
      <c r="H702" s="4">
        <v>1650000</v>
      </c>
      <c r="I702" s="79"/>
    </row>
    <row r="703" spans="1:9" s="22" customFormat="1" ht="15.95" customHeight="1">
      <c r="A703" s="41">
        <f t="shared" si="13"/>
        <v>700</v>
      </c>
      <c r="B703" s="82"/>
      <c r="C703" s="74"/>
      <c r="D703" s="3" t="s">
        <v>952</v>
      </c>
      <c r="E703" s="41" t="s">
        <v>691</v>
      </c>
      <c r="F703" s="41" t="s">
        <v>145</v>
      </c>
      <c r="G703" s="41">
        <v>20</v>
      </c>
      <c r="H703" s="4">
        <v>1650000</v>
      </c>
      <c r="I703" s="79"/>
    </row>
    <row r="704" spans="1:9" s="22" customFormat="1" ht="15.95" customHeight="1">
      <c r="A704" s="41">
        <f t="shared" si="13"/>
        <v>701</v>
      </c>
      <c r="B704" s="82"/>
      <c r="C704" s="74"/>
      <c r="D704" s="3" t="s">
        <v>11</v>
      </c>
      <c r="E704" s="41" t="s">
        <v>146</v>
      </c>
      <c r="F704" s="41" t="s">
        <v>145</v>
      </c>
      <c r="G704" s="41">
        <v>10</v>
      </c>
      <c r="H704" s="4">
        <v>990000</v>
      </c>
      <c r="I704" s="79"/>
    </row>
    <row r="705" spans="1:9" s="22" customFormat="1" ht="15.95" customHeight="1">
      <c r="A705" s="41">
        <f t="shared" si="13"/>
        <v>702</v>
      </c>
      <c r="B705" s="82"/>
      <c r="C705" s="74"/>
      <c r="D705" s="3" t="s">
        <v>12</v>
      </c>
      <c r="E705" s="41" t="s">
        <v>146</v>
      </c>
      <c r="F705" s="41" t="s">
        <v>145</v>
      </c>
      <c r="G705" s="41">
        <v>17</v>
      </c>
      <c r="H705" s="4">
        <v>1540000</v>
      </c>
      <c r="I705" s="79"/>
    </row>
    <row r="706" spans="1:9" s="22" customFormat="1" ht="15.95" customHeight="1">
      <c r="A706" s="41">
        <f t="shared" si="13"/>
        <v>703</v>
      </c>
      <c r="B706" s="82"/>
      <c r="C706" s="74"/>
      <c r="D706" s="3" t="s">
        <v>13</v>
      </c>
      <c r="E706" s="41" t="s">
        <v>146</v>
      </c>
      <c r="F706" s="41" t="s">
        <v>145</v>
      </c>
      <c r="G706" s="41">
        <v>24</v>
      </c>
      <c r="H706" s="4">
        <v>1650000</v>
      </c>
      <c r="I706" s="79"/>
    </row>
    <row r="707" spans="1:9" s="22" customFormat="1" ht="15.95" customHeight="1">
      <c r="A707" s="41">
        <f t="shared" si="13"/>
        <v>704</v>
      </c>
      <c r="B707" s="82"/>
      <c r="C707" s="74"/>
      <c r="D707" s="3" t="s">
        <v>14</v>
      </c>
      <c r="E707" s="41" t="s">
        <v>146</v>
      </c>
      <c r="F707" s="41" t="s">
        <v>145</v>
      </c>
      <c r="G707" s="41">
        <v>27</v>
      </c>
      <c r="H707" s="4">
        <v>1650000</v>
      </c>
      <c r="I707" s="79"/>
    </row>
    <row r="708" spans="1:9" s="22" customFormat="1" ht="15.95" customHeight="1">
      <c r="A708" s="41">
        <f t="shared" si="13"/>
        <v>705</v>
      </c>
      <c r="B708" s="82"/>
      <c r="C708" s="74"/>
      <c r="D708" s="3" t="s">
        <v>15</v>
      </c>
      <c r="E708" s="41" t="s">
        <v>146</v>
      </c>
      <c r="F708" s="41" t="s">
        <v>145</v>
      </c>
      <c r="G708" s="41">
        <v>10</v>
      </c>
      <c r="H708" s="4">
        <v>990000</v>
      </c>
      <c r="I708" s="79"/>
    </row>
    <row r="709" spans="1:9" s="22" customFormat="1" ht="15.95" customHeight="1">
      <c r="A709" s="41">
        <f t="shared" si="13"/>
        <v>706</v>
      </c>
      <c r="B709" s="82"/>
      <c r="C709" s="74"/>
      <c r="D709" s="3" t="s">
        <v>16</v>
      </c>
      <c r="E709" s="41" t="s">
        <v>146</v>
      </c>
      <c r="F709" s="41" t="s">
        <v>145</v>
      </c>
      <c r="G709" s="41">
        <v>20</v>
      </c>
      <c r="H709" s="4">
        <v>1650000</v>
      </c>
      <c r="I709" s="79"/>
    </row>
    <row r="710" spans="1:9" s="22" customFormat="1" ht="15.95" customHeight="1">
      <c r="A710" s="41">
        <f t="shared" si="13"/>
        <v>707</v>
      </c>
      <c r="B710" s="82"/>
      <c r="C710" s="74" t="s">
        <v>953</v>
      </c>
      <c r="D710" s="3" t="s">
        <v>954</v>
      </c>
      <c r="E710" s="41" t="s">
        <v>535</v>
      </c>
      <c r="F710" s="41" t="s">
        <v>145</v>
      </c>
      <c r="G710" s="41">
        <v>20</v>
      </c>
      <c r="H710" s="4"/>
      <c r="I710" s="79"/>
    </row>
    <row r="711" spans="1:9" s="22" customFormat="1" ht="15.95" customHeight="1">
      <c r="A711" s="41">
        <f t="shared" si="13"/>
        <v>708</v>
      </c>
      <c r="B711" s="82"/>
      <c r="C711" s="80"/>
      <c r="D711" s="3" t="s">
        <v>955</v>
      </c>
      <c r="E711" s="41" t="s">
        <v>535</v>
      </c>
      <c r="F711" s="41" t="s">
        <v>145</v>
      </c>
      <c r="G711" s="41">
        <v>20</v>
      </c>
      <c r="H711" s="4"/>
      <c r="I711" s="79"/>
    </row>
    <row r="712" spans="1:9" s="22" customFormat="1" ht="15.95" customHeight="1">
      <c r="A712" s="41">
        <f t="shared" si="13"/>
        <v>709</v>
      </c>
      <c r="B712" s="82"/>
      <c r="C712" s="74" t="s">
        <v>10</v>
      </c>
      <c r="D712" s="3" t="s">
        <v>1081</v>
      </c>
      <c r="E712" s="41" t="s">
        <v>1046</v>
      </c>
      <c r="F712" s="41" t="s">
        <v>145</v>
      </c>
      <c r="G712" s="41">
        <v>9</v>
      </c>
      <c r="H712" s="4">
        <v>1100000</v>
      </c>
      <c r="I712" s="79"/>
    </row>
    <row r="713" spans="1:9" s="22" customFormat="1" ht="15.95" customHeight="1">
      <c r="A713" s="41">
        <f t="shared" si="13"/>
        <v>710</v>
      </c>
      <c r="B713" s="82"/>
      <c r="C713" s="74"/>
      <c r="D713" s="3" t="s">
        <v>1082</v>
      </c>
      <c r="E713" s="41" t="s">
        <v>1046</v>
      </c>
      <c r="F713" s="41" t="s">
        <v>145</v>
      </c>
      <c r="G713" s="41">
        <v>6</v>
      </c>
      <c r="H713" s="4"/>
      <c r="I713" s="79"/>
    </row>
    <row r="714" spans="1:9" s="22" customFormat="1" ht="15.95" customHeight="1">
      <c r="A714" s="41">
        <f t="shared" ref="A714:A729" si="14">A713+1</f>
        <v>711</v>
      </c>
      <c r="B714" s="82"/>
      <c r="C714" s="74"/>
      <c r="D714" s="3" t="s">
        <v>1083</v>
      </c>
      <c r="E714" s="41" t="s">
        <v>1046</v>
      </c>
      <c r="F714" s="41" t="s">
        <v>145</v>
      </c>
      <c r="G714" s="41">
        <v>7</v>
      </c>
      <c r="H714" s="4"/>
      <c r="I714" s="79"/>
    </row>
    <row r="715" spans="1:9" s="22" customFormat="1" ht="15.95" customHeight="1">
      <c r="A715" s="41">
        <f t="shared" si="14"/>
        <v>712</v>
      </c>
      <c r="B715" s="82"/>
      <c r="C715" s="74"/>
      <c r="D715" s="3" t="s">
        <v>1084</v>
      </c>
      <c r="E715" s="41" t="s">
        <v>1046</v>
      </c>
      <c r="F715" s="41" t="s">
        <v>145</v>
      </c>
      <c r="G715" s="41">
        <v>7</v>
      </c>
      <c r="H715" s="4"/>
      <c r="I715" s="79"/>
    </row>
    <row r="716" spans="1:9" s="22" customFormat="1" ht="15.95" customHeight="1">
      <c r="A716" s="41">
        <f t="shared" si="14"/>
        <v>713</v>
      </c>
      <c r="B716" s="82"/>
      <c r="C716" s="74"/>
      <c r="D716" s="3" t="s">
        <v>1085</v>
      </c>
      <c r="E716" s="41" t="s">
        <v>1046</v>
      </c>
      <c r="F716" s="41" t="s">
        <v>145</v>
      </c>
      <c r="G716" s="41">
        <v>6</v>
      </c>
      <c r="H716" s="4"/>
      <c r="I716" s="79"/>
    </row>
    <row r="717" spans="1:9" s="22" customFormat="1" ht="15.95" customHeight="1">
      <c r="A717" s="41">
        <f t="shared" si="14"/>
        <v>714</v>
      </c>
      <c r="B717" s="82"/>
      <c r="C717" s="74"/>
      <c r="D717" s="3" t="s">
        <v>1086</v>
      </c>
      <c r="E717" s="41" t="s">
        <v>1046</v>
      </c>
      <c r="F717" s="41" t="s">
        <v>145</v>
      </c>
      <c r="G717" s="41">
        <v>18</v>
      </c>
      <c r="H717" s="4"/>
      <c r="I717" s="79"/>
    </row>
    <row r="718" spans="1:9" s="22" customFormat="1" ht="15.95" customHeight="1">
      <c r="A718" s="41">
        <f t="shared" si="14"/>
        <v>715</v>
      </c>
      <c r="B718" s="82"/>
      <c r="C718" s="74"/>
      <c r="D718" s="3" t="s">
        <v>1087</v>
      </c>
      <c r="E718" s="41" t="s">
        <v>1046</v>
      </c>
      <c r="F718" s="41" t="s">
        <v>145</v>
      </c>
      <c r="G718" s="41">
        <v>6</v>
      </c>
      <c r="H718" s="4"/>
      <c r="I718" s="79"/>
    </row>
    <row r="719" spans="1:9" s="22" customFormat="1" ht="15.95" customHeight="1">
      <c r="A719" s="41">
        <f t="shared" si="14"/>
        <v>716</v>
      </c>
      <c r="B719" s="82"/>
      <c r="C719" s="74"/>
      <c r="D719" s="3" t="s">
        <v>1088</v>
      </c>
      <c r="E719" s="41" t="s">
        <v>1046</v>
      </c>
      <c r="F719" s="41" t="s">
        <v>145</v>
      </c>
      <c r="G719" s="41">
        <v>1</v>
      </c>
      <c r="H719" s="4"/>
      <c r="I719" s="79"/>
    </row>
    <row r="720" spans="1:9" s="22" customFormat="1" ht="15.95" customHeight="1">
      <c r="A720" s="41">
        <f t="shared" si="14"/>
        <v>717</v>
      </c>
      <c r="B720" s="82"/>
      <c r="C720" s="74"/>
      <c r="D720" s="3" t="s">
        <v>1089</v>
      </c>
      <c r="E720" s="41" t="s">
        <v>1046</v>
      </c>
      <c r="F720" s="41" t="s">
        <v>145</v>
      </c>
      <c r="G720" s="41">
        <v>10</v>
      </c>
      <c r="H720" s="4"/>
      <c r="I720" s="79"/>
    </row>
    <row r="721" spans="1:9" s="22" customFormat="1" ht="15.95" customHeight="1">
      <c r="A721" s="41">
        <f t="shared" si="14"/>
        <v>718</v>
      </c>
      <c r="B721" s="82"/>
      <c r="C721" s="74"/>
      <c r="D721" s="3" t="s">
        <v>1090</v>
      </c>
      <c r="E721" s="41" t="s">
        <v>1046</v>
      </c>
      <c r="F721" s="41" t="s">
        <v>145</v>
      </c>
      <c r="G721" s="41">
        <v>10</v>
      </c>
      <c r="H721" s="4"/>
      <c r="I721" s="79"/>
    </row>
    <row r="722" spans="1:9" s="22" customFormat="1" ht="15.95" customHeight="1">
      <c r="A722" s="41">
        <f t="shared" si="14"/>
        <v>719</v>
      </c>
      <c r="B722" s="82"/>
      <c r="C722" s="74"/>
      <c r="D722" s="3" t="s">
        <v>1091</v>
      </c>
      <c r="E722" s="41" t="s">
        <v>1046</v>
      </c>
      <c r="F722" s="41" t="s">
        <v>145</v>
      </c>
      <c r="G722" s="41">
        <v>14</v>
      </c>
      <c r="H722" s="4"/>
      <c r="I722" s="79"/>
    </row>
    <row r="723" spans="1:9" s="22" customFormat="1" ht="15.95" customHeight="1">
      <c r="A723" s="41">
        <f t="shared" si="14"/>
        <v>720</v>
      </c>
      <c r="B723" s="82"/>
      <c r="C723" s="74"/>
      <c r="D723" s="3" t="s">
        <v>1092</v>
      </c>
      <c r="E723" s="41" t="s">
        <v>1046</v>
      </c>
      <c r="F723" s="41" t="s">
        <v>145</v>
      </c>
      <c r="G723" s="41">
        <v>14</v>
      </c>
      <c r="H723" s="4"/>
      <c r="I723" s="79"/>
    </row>
    <row r="724" spans="1:9" s="22" customFormat="1" ht="15.95" customHeight="1">
      <c r="A724" s="41">
        <f t="shared" si="14"/>
        <v>721</v>
      </c>
      <c r="B724" s="82"/>
      <c r="C724" s="74"/>
      <c r="D724" s="3" t="s">
        <v>1093</v>
      </c>
      <c r="E724" s="41" t="s">
        <v>1046</v>
      </c>
      <c r="F724" s="41" t="s">
        <v>145</v>
      </c>
      <c r="G724" s="41">
        <v>12</v>
      </c>
      <c r="H724" s="4"/>
      <c r="I724" s="79"/>
    </row>
    <row r="725" spans="1:9" s="22" customFormat="1" ht="15.95" customHeight="1">
      <c r="A725" s="41">
        <f t="shared" si="14"/>
        <v>722</v>
      </c>
      <c r="B725" s="82"/>
      <c r="C725" s="74"/>
      <c r="D725" s="3" t="s">
        <v>527</v>
      </c>
      <c r="E725" s="41" t="s">
        <v>956</v>
      </c>
      <c r="F725" s="41" t="s">
        <v>145</v>
      </c>
      <c r="G725" s="41">
        <v>1</v>
      </c>
      <c r="H725" s="4"/>
      <c r="I725" s="79"/>
    </row>
    <row r="726" spans="1:9" s="22" customFormat="1" ht="15.95" customHeight="1">
      <c r="A726" s="41">
        <f t="shared" si="14"/>
        <v>723</v>
      </c>
      <c r="B726" s="82"/>
      <c r="C726" s="74"/>
      <c r="D726" s="3" t="s">
        <v>308</v>
      </c>
      <c r="E726" s="41" t="s">
        <v>227</v>
      </c>
      <c r="F726" s="41" t="s">
        <v>145</v>
      </c>
      <c r="G726" s="41">
        <v>15</v>
      </c>
      <c r="H726" s="4">
        <v>1100000</v>
      </c>
      <c r="I726" s="79"/>
    </row>
    <row r="727" spans="1:9" s="22" customFormat="1" ht="15.95" customHeight="1">
      <c r="A727" s="41">
        <f t="shared" si="14"/>
        <v>724</v>
      </c>
      <c r="B727" s="82"/>
      <c r="C727" s="74"/>
      <c r="D727" s="3" t="s">
        <v>309</v>
      </c>
      <c r="E727" s="41" t="s">
        <v>227</v>
      </c>
      <c r="F727" s="41" t="s">
        <v>145</v>
      </c>
      <c r="G727" s="41">
        <v>11</v>
      </c>
      <c r="H727" s="4"/>
      <c r="I727" s="79"/>
    </row>
    <row r="728" spans="1:9" s="22" customFormat="1" ht="15.95" customHeight="1">
      <c r="A728" s="41">
        <f t="shared" si="14"/>
        <v>725</v>
      </c>
      <c r="B728" s="82"/>
      <c r="C728" s="74"/>
      <c r="D728" s="3" t="s">
        <v>310</v>
      </c>
      <c r="E728" s="41" t="s">
        <v>227</v>
      </c>
      <c r="F728" s="41" t="s">
        <v>145</v>
      </c>
      <c r="G728" s="41">
        <v>20</v>
      </c>
      <c r="H728" s="4"/>
      <c r="I728" s="79"/>
    </row>
    <row r="729" spans="1:9" s="22" customFormat="1" ht="15.95" customHeight="1">
      <c r="A729" s="41">
        <f t="shared" si="14"/>
        <v>726</v>
      </c>
      <c r="B729" s="82"/>
      <c r="C729" s="74"/>
      <c r="D729" s="3" t="s">
        <v>311</v>
      </c>
      <c r="E729" s="41" t="s">
        <v>227</v>
      </c>
      <c r="F729" s="41" t="s">
        <v>145</v>
      </c>
      <c r="G729" s="41">
        <v>20</v>
      </c>
      <c r="H729" s="4"/>
      <c r="I729" s="79"/>
    </row>
    <row r="730" spans="1:9" s="22" customFormat="1" ht="15.95" customHeight="1">
      <c r="A730" s="41">
        <f>A729+1</f>
        <v>727</v>
      </c>
      <c r="B730" s="82"/>
      <c r="C730" s="74"/>
      <c r="D730" s="3" t="s">
        <v>957</v>
      </c>
      <c r="E730" s="41" t="s">
        <v>678</v>
      </c>
      <c r="F730" s="41" t="s">
        <v>145</v>
      </c>
      <c r="G730" s="41">
        <v>26</v>
      </c>
      <c r="H730" s="4">
        <v>1650000</v>
      </c>
      <c r="I730" s="79"/>
    </row>
    <row r="731" spans="1:9" s="22" customFormat="1" ht="15.95" customHeight="1">
      <c r="A731" s="41">
        <f t="shared" ref="A731:A750" si="15">A730+1</f>
        <v>728</v>
      </c>
      <c r="B731" s="82"/>
      <c r="C731" s="74"/>
      <c r="D731" s="3" t="s">
        <v>958</v>
      </c>
      <c r="E731" s="41" t="s">
        <v>678</v>
      </c>
      <c r="F731" s="41" t="s">
        <v>145</v>
      </c>
      <c r="G731" s="41">
        <v>9</v>
      </c>
      <c r="H731" s="4">
        <v>990000</v>
      </c>
      <c r="I731" s="79"/>
    </row>
    <row r="732" spans="1:9" s="22" customFormat="1" ht="15.95" customHeight="1">
      <c r="A732" s="41">
        <f t="shared" si="15"/>
        <v>729</v>
      </c>
      <c r="B732" s="82"/>
      <c r="C732" s="74"/>
      <c r="D732" s="3" t="s">
        <v>959</v>
      </c>
      <c r="E732" s="41" t="s">
        <v>678</v>
      </c>
      <c r="F732" s="41" t="s">
        <v>145</v>
      </c>
      <c r="G732" s="41">
        <v>14</v>
      </c>
      <c r="H732" s="4">
        <v>1430000</v>
      </c>
      <c r="I732" s="79"/>
    </row>
    <row r="733" spans="1:9" s="22" customFormat="1" ht="15.95" customHeight="1">
      <c r="A733" s="41">
        <f>A732+1</f>
        <v>730</v>
      </c>
      <c r="B733" s="82"/>
      <c r="C733" s="74" t="s">
        <v>960</v>
      </c>
      <c r="D733" s="3" t="s">
        <v>313</v>
      </c>
      <c r="E733" s="41" t="s">
        <v>227</v>
      </c>
      <c r="F733" s="41" t="s">
        <v>145</v>
      </c>
      <c r="G733" s="41">
        <v>10</v>
      </c>
      <c r="H733" s="4">
        <v>1430000</v>
      </c>
      <c r="I733" s="79"/>
    </row>
    <row r="734" spans="1:9" s="22" customFormat="1" ht="15.95" customHeight="1">
      <c r="A734" s="41">
        <f t="shared" si="15"/>
        <v>731</v>
      </c>
      <c r="B734" s="82"/>
      <c r="C734" s="74"/>
      <c r="D734" s="3" t="s">
        <v>314</v>
      </c>
      <c r="E734" s="41" t="s">
        <v>227</v>
      </c>
      <c r="F734" s="41" t="s">
        <v>145</v>
      </c>
      <c r="G734" s="41">
        <v>20</v>
      </c>
      <c r="H734" s="4"/>
      <c r="I734" s="79"/>
    </row>
    <row r="735" spans="1:9" s="22" customFormat="1" ht="15.95" customHeight="1">
      <c r="A735" s="41">
        <f t="shared" si="15"/>
        <v>732</v>
      </c>
      <c r="B735" s="82"/>
      <c r="C735" s="74"/>
      <c r="D735" s="3" t="s">
        <v>315</v>
      </c>
      <c r="E735" s="41" t="s">
        <v>227</v>
      </c>
      <c r="F735" s="41" t="s">
        <v>145</v>
      </c>
      <c r="G735" s="41">
        <v>20</v>
      </c>
      <c r="H735" s="4"/>
      <c r="I735" s="79"/>
    </row>
    <row r="736" spans="1:9" s="22" customFormat="1" ht="15.95" customHeight="1">
      <c r="A736" s="41">
        <f>A735+1</f>
        <v>733</v>
      </c>
      <c r="B736" s="82"/>
      <c r="C736" s="74"/>
      <c r="D736" s="3" t="s">
        <v>961</v>
      </c>
      <c r="E736" s="41" t="s">
        <v>678</v>
      </c>
      <c r="F736" s="41" t="s">
        <v>145</v>
      </c>
      <c r="G736" s="41">
        <v>26</v>
      </c>
      <c r="H736" s="4">
        <v>1800000</v>
      </c>
      <c r="I736" s="79"/>
    </row>
    <row r="737" spans="1:9" s="22" customFormat="1" ht="15.95" customHeight="1">
      <c r="A737" s="41">
        <f t="shared" si="15"/>
        <v>734</v>
      </c>
      <c r="B737" s="82"/>
      <c r="C737" s="74"/>
      <c r="D737" s="3" t="s">
        <v>177</v>
      </c>
      <c r="E737" s="41" t="s">
        <v>678</v>
      </c>
      <c r="F737" s="41" t="s">
        <v>145</v>
      </c>
      <c r="G737" s="41">
        <v>9</v>
      </c>
      <c r="H737" s="4">
        <v>990000</v>
      </c>
      <c r="I737" s="79"/>
    </row>
    <row r="738" spans="1:9" s="22" customFormat="1" ht="15.95" customHeight="1">
      <c r="A738" s="41">
        <f>A737+1</f>
        <v>735</v>
      </c>
      <c r="B738" s="81" t="s">
        <v>837</v>
      </c>
      <c r="C738" s="74" t="s">
        <v>17</v>
      </c>
      <c r="D738" s="3" t="s">
        <v>1094</v>
      </c>
      <c r="E738" s="41" t="s">
        <v>1046</v>
      </c>
      <c r="F738" s="41" t="s">
        <v>145</v>
      </c>
      <c r="G738" s="41">
        <v>36</v>
      </c>
      <c r="H738" s="4">
        <v>1980000</v>
      </c>
      <c r="I738" s="74" t="s">
        <v>175</v>
      </c>
    </row>
    <row r="739" spans="1:9" s="22" customFormat="1" ht="15.95" customHeight="1">
      <c r="A739" s="41">
        <f t="shared" si="15"/>
        <v>736</v>
      </c>
      <c r="B739" s="81"/>
      <c r="C739" s="74"/>
      <c r="D739" s="3" t="s">
        <v>1095</v>
      </c>
      <c r="E739" s="41" t="s">
        <v>1046</v>
      </c>
      <c r="F739" s="41" t="s">
        <v>145</v>
      </c>
      <c r="G739" s="41">
        <v>1</v>
      </c>
      <c r="H739" s="4"/>
      <c r="I739" s="74"/>
    </row>
    <row r="740" spans="1:9" s="22" customFormat="1" ht="15.95" customHeight="1">
      <c r="A740" s="41">
        <f t="shared" si="15"/>
        <v>737</v>
      </c>
      <c r="B740" s="81"/>
      <c r="C740" s="74"/>
      <c r="D740" s="3" t="s">
        <v>1096</v>
      </c>
      <c r="E740" s="41" t="s">
        <v>1046</v>
      </c>
      <c r="F740" s="41" t="s">
        <v>145</v>
      </c>
      <c r="G740" s="41">
        <v>1</v>
      </c>
      <c r="H740" s="4"/>
      <c r="I740" s="74"/>
    </row>
    <row r="741" spans="1:9" s="22" customFormat="1" ht="15.95" customHeight="1">
      <c r="A741" s="41">
        <f t="shared" si="15"/>
        <v>738</v>
      </c>
      <c r="B741" s="81"/>
      <c r="C741" s="74"/>
      <c r="D741" s="3" t="s">
        <v>312</v>
      </c>
      <c r="E741" s="41" t="s">
        <v>227</v>
      </c>
      <c r="F741" s="41" t="s">
        <v>145</v>
      </c>
      <c r="G741" s="41">
        <v>35</v>
      </c>
      <c r="H741" s="4"/>
      <c r="I741" s="74"/>
    </row>
    <row r="742" spans="1:9" s="22" customFormat="1" ht="15.95" customHeight="1">
      <c r="A742" s="41">
        <f>A741+1</f>
        <v>739</v>
      </c>
      <c r="B742" s="81"/>
      <c r="C742" s="73" t="s">
        <v>962</v>
      </c>
      <c r="D742" s="3" t="s">
        <v>224</v>
      </c>
      <c r="E742" s="41" t="s">
        <v>669</v>
      </c>
      <c r="F742" s="41" t="s">
        <v>145</v>
      </c>
      <c r="G742" s="41">
        <v>18</v>
      </c>
      <c r="H742" s="4">
        <v>1760000</v>
      </c>
      <c r="I742" s="79"/>
    </row>
    <row r="743" spans="1:9" s="22" customFormat="1" ht="15.95" customHeight="1">
      <c r="A743" s="41">
        <f t="shared" si="15"/>
        <v>740</v>
      </c>
      <c r="B743" s="81"/>
      <c r="C743" s="73"/>
      <c r="D743" s="3" t="s">
        <v>225</v>
      </c>
      <c r="E743" s="41" t="s">
        <v>669</v>
      </c>
      <c r="F743" s="41" t="s">
        <v>145</v>
      </c>
      <c r="G743" s="41">
        <v>20</v>
      </c>
      <c r="H743" s="4">
        <v>1760000</v>
      </c>
      <c r="I743" s="79"/>
    </row>
    <row r="744" spans="1:9" s="22" customFormat="1" ht="15.95" customHeight="1">
      <c r="A744" s="41">
        <f t="shared" si="15"/>
        <v>741</v>
      </c>
      <c r="B744" s="81"/>
      <c r="C744" s="73"/>
      <c r="D744" s="3" t="s">
        <v>963</v>
      </c>
      <c r="E744" s="41" t="s">
        <v>669</v>
      </c>
      <c r="F744" s="41" t="s">
        <v>145</v>
      </c>
      <c r="G744" s="41">
        <v>19</v>
      </c>
      <c r="H744" s="4">
        <v>1760000</v>
      </c>
      <c r="I744" s="79"/>
    </row>
    <row r="745" spans="1:9" s="22" customFormat="1" ht="15.95" customHeight="1">
      <c r="A745" s="41">
        <f t="shared" si="15"/>
        <v>742</v>
      </c>
      <c r="B745" s="81"/>
      <c r="C745" s="81" t="s">
        <v>964</v>
      </c>
      <c r="D745" s="3" t="s">
        <v>965</v>
      </c>
      <c r="E745" s="41" t="s">
        <v>655</v>
      </c>
      <c r="F745" s="41" t="s">
        <v>145</v>
      </c>
      <c r="G745" s="41">
        <v>20</v>
      </c>
      <c r="H745" s="4">
        <v>1650000</v>
      </c>
      <c r="I745" s="79"/>
    </row>
    <row r="746" spans="1:9" s="22" customFormat="1" ht="15.95" customHeight="1">
      <c r="A746" s="41">
        <f t="shared" si="15"/>
        <v>743</v>
      </c>
      <c r="B746" s="81"/>
      <c r="C746" s="81"/>
      <c r="D746" s="3" t="s">
        <v>528</v>
      </c>
      <c r="E746" s="41" t="s">
        <v>956</v>
      </c>
      <c r="F746" s="41" t="s">
        <v>145</v>
      </c>
      <c r="G746" s="41">
        <v>25</v>
      </c>
      <c r="H746" s="4"/>
      <c r="I746" s="79"/>
    </row>
    <row r="747" spans="1:9" s="22" customFormat="1" ht="15.95" customHeight="1">
      <c r="A747" s="41">
        <f t="shared" si="15"/>
        <v>744</v>
      </c>
      <c r="B747" s="81"/>
      <c r="C747" s="81"/>
      <c r="D747" s="3" t="s">
        <v>966</v>
      </c>
      <c r="E747" s="41" t="s">
        <v>967</v>
      </c>
      <c r="F747" s="41" t="s">
        <v>145</v>
      </c>
      <c r="G747" s="41">
        <v>23</v>
      </c>
      <c r="H747" s="4">
        <v>1650000</v>
      </c>
      <c r="I747" s="79"/>
    </row>
    <row r="748" spans="1:9" s="22" customFormat="1" ht="15.95" customHeight="1">
      <c r="A748" s="41">
        <f t="shared" si="15"/>
        <v>745</v>
      </c>
      <c r="B748" s="81"/>
      <c r="C748" s="81"/>
      <c r="D748" s="3" t="s">
        <v>968</v>
      </c>
      <c r="E748" s="41" t="s">
        <v>668</v>
      </c>
      <c r="F748" s="41" t="s">
        <v>145</v>
      </c>
      <c r="G748" s="41">
        <v>20</v>
      </c>
      <c r="H748" s="4">
        <v>1650000</v>
      </c>
      <c r="I748" s="79"/>
    </row>
    <row r="749" spans="1:9" s="22" customFormat="1" ht="15.95" customHeight="1">
      <c r="A749" s="41">
        <f t="shared" si="15"/>
        <v>746</v>
      </c>
      <c r="B749" s="81"/>
      <c r="C749" s="81"/>
      <c r="D749" s="3" t="s">
        <v>969</v>
      </c>
      <c r="E749" s="41" t="s">
        <v>668</v>
      </c>
      <c r="F749" s="41" t="s">
        <v>145</v>
      </c>
      <c r="G749" s="41">
        <v>20</v>
      </c>
      <c r="H749" s="4">
        <v>1650000</v>
      </c>
      <c r="I749" s="79"/>
    </row>
    <row r="750" spans="1:9" s="22" customFormat="1" ht="15.95" customHeight="1">
      <c r="A750" s="41">
        <f t="shared" si="15"/>
        <v>747</v>
      </c>
      <c r="B750" s="81"/>
      <c r="C750" s="81"/>
      <c r="D750" s="3" t="s">
        <v>970</v>
      </c>
      <c r="E750" s="41" t="s">
        <v>668</v>
      </c>
      <c r="F750" s="41" t="s">
        <v>145</v>
      </c>
      <c r="G750" s="41">
        <v>20</v>
      </c>
      <c r="H750" s="4">
        <v>1650000</v>
      </c>
      <c r="I750" s="79"/>
    </row>
    <row r="751" spans="1:9" s="22" customFormat="1" ht="15.95" customHeight="1">
      <c r="A751" s="41">
        <f t="shared" ref="A751:A814" si="16">A750+1</f>
        <v>748</v>
      </c>
      <c r="B751" s="81"/>
      <c r="C751" s="81"/>
      <c r="D751" s="3" t="s">
        <v>18</v>
      </c>
      <c r="E751" s="41" t="s">
        <v>691</v>
      </c>
      <c r="F751" s="41" t="s">
        <v>145</v>
      </c>
      <c r="G751" s="41">
        <v>21</v>
      </c>
      <c r="H751" s="4">
        <v>1650000</v>
      </c>
      <c r="I751" s="79"/>
    </row>
    <row r="752" spans="1:9" s="22" customFormat="1" ht="15.95" customHeight="1">
      <c r="A752" s="41">
        <f t="shared" si="16"/>
        <v>749</v>
      </c>
      <c r="B752" s="81"/>
      <c r="C752" s="81"/>
      <c r="D752" s="3" t="s">
        <v>19</v>
      </c>
      <c r="E752" s="41" t="s">
        <v>691</v>
      </c>
      <c r="F752" s="41" t="s">
        <v>145</v>
      </c>
      <c r="G752" s="41">
        <v>20</v>
      </c>
      <c r="H752" s="4">
        <v>1650000</v>
      </c>
      <c r="I752" s="79"/>
    </row>
    <row r="753" spans="1:9" s="22" customFormat="1" ht="15.95" customHeight="1">
      <c r="A753" s="41">
        <f t="shared" si="16"/>
        <v>750</v>
      </c>
      <c r="B753" s="81"/>
      <c r="C753" s="81"/>
      <c r="D753" s="3" t="s">
        <v>20</v>
      </c>
      <c r="E753" s="41" t="s">
        <v>691</v>
      </c>
      <c r="F753" s="41" t="s">
        <v>145</v>
      </c>
      <c r="G753" s="41">
        <v>21</v>
      </c>
      <c r="H753" s="4">
        <v>1650000</v>
      </c>
      <c r="I753" s="79"/>
    </row>
    <row r="754" spans="1:9" s="22" customFormat="1" ht="15.95" customHeight="1">
      <c r="A754" s="41">
        <f t="shared" si="16"/>
        <v>751</v>
      </c>
      <c r="B754" s="81"/>
      <c r="C754" s="81"/>
      <c r="D754" s="3" t="s">
        <v>21</v>
      </c>
      <c r="E754" s="41" t="s">
        <v>691</v>
      </c>
      <c r="F754" s="41" t="s">
        <v>145</v>
      </c>
      <c r="G754" s="41">
        <v>20</v>
      </c>
      <c r="H754" s="4">
        <v>1650000</v>
      </c>
      <c r="I754" s="79"/>
    </row>
    <row r="755" spans="1:9" s="22" customFormat="1" ht="15.95" customHeight="1">
      <c r="A755" s="41">
        <f t="shared" si="16"/>
        <v>752</v>
      </c>
      <c r="B755" s="81"/>
      <c r="C755" s="81"/>
      <c r="D755" s="3" t="s">
        <v>22</v>
      </c>
      <c r="E755" s="41" t="s">
        <v>146</v>
      </c>
      <c r="F755" s="41" t="s">
        <v>145</v>
      </c>
      <c r="G755" s="41">
        <v>20</v>
      </c>
      <c r="H755" s="4">
        <v>1650000</v>
      </c>
      <c r="I755" s="79"/>
    </row>
    <row r="756" spans="1:9" s="22" customFormat="1" ht="15.95" customHeight="1">
      <c r="A756" s="41">
        <f t="shared" si="16"/>
        <v>753</v>
      </c>
      <c r="B756" s="81"/>
      <c r="C756" s="81"/>
      <c r="D756" s="3" t="s">
        <v>23</v>
      </c>
      <c r="E756" s="41" t="s">
        <v>146</v>
      </c>
      <c r="F756" s="41" t="s">
        <v>145</v>
      </c>
      <c r="G756" s="41">
        <v>15</v>
      </c>
      <c r="H756" s="4">
        <v>1430000</v>
      </c>
      <c r="I756" s="79"/>
    </row>
    <row r="757" spans="1:9" s="22" customFormat="1" ht="15.95" customHeight="1">
      <c r="A757" s="41">
        <f t="shared" si="16"/>
        <v>754</v>
      </c>
      <c r="B757" s="81"/>
      <c r="C757" s="75" t="s">
        <v>971</v>
      </c>
      <c r="D757" s="3" t="s">
        <v>972</v>
      </c>
      <c r="E757" s="41" t="s">
        <v>660</v>
      </c>
      <c r="F757" s="41" t="s">
        <v>145</v>
      </c>
      <c r="G757" s="41">
        <v>13</v>
      </c>
      <c r="H757" s="4">
        <v>1210000</v>
      </c>
      <c r="I757" s="79"/>
    </row>
    <row r="758" spans="1:9" s="22" customFormat="1" ht="15.95" customHeight="1">
      <c r="A758" s="41">
        <f t="shared" si="16"/>
        <v>755</v>
      </c>
      <c r="B758" s="81"/>
      <c r="C758" s="75"/>
      <c r="D758" s="3" t="s">
        <v>973</v>
      </c>
      <c r="E758" s="41" t="s">
        <v>660</v>
      </c>
      <c r="F758" s="41" t="s">
        <v>145</v>
      </c>
      <c r="G758" s="41">
        <v>15</v>
      </c>
      <c r="H758" s="4">
        <v>1210000</v>
      </c>
      <c r="I758" s="79"/>
    </row>
    <row r="759" spans="1:9" s="22" customFormat="1" ht="15.95" customHeight="1">
      <c r="A759" s="41">
        <f t="shared" si="16"/>
        <v>756</v>
      </c>
      <c r="B759" s="81"/>
      <c r="C759" s="75"/>
      <c r="D759" s="3" t="s">
        <v>974</v>
      </c>
      <c r="E759" s="41" t="s">
        <v>660</v>
      </c>
      <c r="F759" s="41" t="s">
        <v>145</v>
      </c>
      <c r="G759" s="41">
        <v>8</v>
      </c>
      <c r="H759" s="4">
        <v>880000</v>
      </c>
      <c r="I759" s="79"/>
    </row>
    <row r="760" spans="1:9" s="22" customFormat="1" ht="15.95" customHeight="1">
      <c r="A760" s="41">
        <f t="shared" si="16"/>
        <v>757</v>
      </c>
      <c r="B760" s="81"/>
      <c r="C760" s="75"/>
      <c r="D760" s="3" t="s">
        <v>975</v>
      </c>
      <c r="E760" s="41" t="s">
        <v>660</v>
      </c>
      <c r="F760" s="41" t="s">
        <v>145</v>
      </c>
      <c r="G760" s="41">
        <v>13</v>
      </c>
      <c r="H760" s="4">
        <v>1210000</v>
      </c>
      <c r="I760" s="79"/>
    </row>
    <row r="761" spans="1:9" s="22" customFormat="1" ht="15.95" customHeight="1">
      <c r="A761" s="41">
        <f t="shared" si="16"/>
        <v>758</v>
      </c>
      <c r="B761" s="81"/>
      <c r="C761" s="75"/>
      <c r="D761" s="3" t="s">
        <v>976</v>
      </c>
      <c r="E761" s="41" t="s">
        <v>660</v>
      </c>
      <c r="F761" s="41" t="s">
        <v>145</v>
      </c>
      <c r="G761" s="41">
        <v>22</v>
      </c>
      <c r="H761" s="4">
        <v>1760000</v>
      </c>
      <c r="I761" s="79"/>
    </row>
    <row r="762" spans="1:9" s="22" customFormat="1" ht="15.95" customHeight="1">
      <c r="A762" s="41">
        <f t="shared" si="16"/>
        <v>759</v>
      </c>
      <c r="B762" s="81"/>
      <c r="C762" s="75"/>
      <c r="D762" s="3" t="s">
        <v>977</v>
      </c>
      <c r="E762" s="41" t="s">
        <v>660</v>
      </c>
      <c r="F762" s="41" t="s">
        <v>145</v>
      </c>
      <c r="G762" s="41">
        <v>15</v>
      </c>
      <c r="H762" s="4">
        <v>1540000</v>
      </c>
      <c r="I762" s="79"/>
    </row>
    <row r="763" spans="1:9" s="22" customFormat="1" ht="15.95" customHeight="1">
      <c r="A763" s="41">
        <f t="shared" si="16"/>
        <v>760</v>
      </c>
      <c r="B763" s="81"/>
      <c r="C763" s="75"/>
      <c r="D763" s="3" t="s">
        <v>24</v>
      </c>
      <c r="E763" s="41" t="s">
        <v>146</v>
      </c>
      <c r="F763" s="41" t="s">
        <v>145</v>
      </c>
      <c r="G763" s="41">
        <v>30</v>
      </c>
      <c r="H763" s="4">
        <v>1760000</v>
      </c>
      <c r="I763" s="79"/>
    </row>
    <row r="764" spans="1:9" s="22" customFormat="1" ht="15.95" customHeight="1">
      <c r="A764" s="41">
        <f t="shared" si="16"/>
        <v>761</v>
      </c>
      <c r="B764" s="81"/>
      <c r="C764" s="75"/>
      <c r="D764" s="3" t="s">
        <v>25</v>
      </c>
      <c r="E764" s="41" t="s">
        <v>146</v>
      </c>
      <c r="F764" s="41" t="s">
        <v>145</v>
      </c>
      <c r="G764" s="41">
        <v>22</v>
      </c>
      <c r="H764" s="4">
        <v>1650000</v>
      </c>
      <c r="I764" s="79"/>
    </row>
    <row r="765" spans="1:9" s="22" customFormat="1" ht="15.95" customHeight="1">
      <c r="A765" s="41">
        <f t="shared" si="16"/>
        <v>762</v>
      </c>
      <c r="B765" s="81"/>
      <c r="C765" s="74" t="s">
        <v>978</v>
      </c>
      <c r="D765" s="3" t="s">
        <v>529</v>
      </c>
      <c r="E765" s="41" t="s">
        <v>956</v>
      </c>
      <c r="F765" s="41" t="s">
        <v>145</v>
      </c>
      <c r="G765" s="41">
        <v>17</v>
      </c>
      <c r="H765" s="4">
        <v>1650000</v>
      </c>
      <c r="I765" s="79"/>
    </row>
    <row r="766" spans="1:9" s="22" customFormat="1" ht="15.95" customHeight="1">
      <c r="A766" s="41">
        <f t="shared" si="16"/>
        <v>763</v>
      </c>
      <c r="B766" s="81"/>
      <c r="C766" s="74"/>
      <c r="D766" s="3" t="s">
        <v>530</v>
      </c>
      <c r="E766" s="41" t="s">
        <v>956</v>
      </c>
      <c r="F766" s="41" t="s">
        <v>145</v>
      </c>
      <c r="G766" s="41">
        <v>15</v>
      </c>
      <c r="H766" s="4"/>
      <c r="I766" s="79"/>
    </row>
    <row r="767" spans="1:9" s="22" customFormat="1" ht="15.95" customHeight="1">
      <c r="A767" s="41">
        <f t="shared" si="16"/>
        <v>764</v>
      </c>
      <c r="B767" s="81"/>
      <c r="C767" s="74"/>
      <c r="D767" s="3" t="s">
        <v>531</v>
      </c>
      <c r="E767" s="41" t="s">
        <v>956</v>
      </c>
      <c r="F767" s="41" t="s">
        <v>145</v>
      </c>
      <c r="G767" s="41">
        <v>14</v>
      </c>
      <c r="H767" s="4"/>
      <c r="I767" s="79"/>
    </row>
    <row r="768" spans="1:9" s="22" customFormat="1" ht="15.95" customHeight="1">
      <c r="A768" s="41">
        <f t="shared" si="16"/>
        <v>765</v>
      </c>
      <c r="B768" s="81"/>
      <c r="C768" s="74"/>
      <c r="D768" s="3" t="s">
        <v>316</v>
      </c>
      <c r="E768" s="41" t="s">
        <v>264</v>
      </c>
      <c r="F768" s="41" t="s">
        <v>145</v>
      </c>
      <c r="G768" s="41">
        <v>20</v>
      </c>
      <c r="H768" s="4"/>
      <c r="I768" s="79"/>
    </row>
    <row r="769" spans="1:9" s="22" customFormat="1" ht="15.75" customHeight="1">
      <c r="A769" s="41">
        <f t="shared" si="16"/>
        <v>766</v>
      </c>
      <c r="B769" s="81"/>
      <c r="C769" s="74"/>
      <c r="D769" s="3" t="s">
        <v>178</v>
      </c>
      <c r="E769" s="41" t="s">
        <v>678</v>
      </c>
      <c r="F769" s="41" t="s">
        <v>145</v>
      </c>
      <c r="G769" s="41">
        <v>25</v>
      </c>
      <c r="H769" s="4">
        <v>1650000</v>
      </c>
      <c r="I769" s="79"/>
    </row>
    <row r="770" spans="1:9" s="22" customFormat="1" ht="15.95" customHeight="1">
      <c r="A770" s="41">
        <f t="shared" si="16"/>
        <v>767</v>
      </c>
      <c r="B770" s="81"/>
      <c r="C770" s="74"/>
      <c r="D770" s="3" t="s">
        <v>979</v>
      </c>
      <c r="E770" s="41" t="s">
        <v>678</v>
      </c>
      <c r="F770" s="41" t="s">
        <v>145</v>
      </c>
      <c r="G770" s="41">
        <v>13</v>
      </c>
      <c r="H770" s="4">
        <v>1210000</v>
      </c>
      <c r="I770" s="79"/>
    </row>
    <row r="771" spans="1:9" s="22" customFormat="1" ht="15.95" customHeight="1">
      <c r="A771" s="41">
        <f t="shared" si="16"/>
        <v>768</v>
      </c>
      <c r="B771" s="81"/>
      <c r="C771" s="74"/>
      <c r="D771" s="3" t="s">
        <v>179</v>
      </c>
      <c r="E771" s="41" t="s">
        <v>678</v>
      </c>
      <c r="F771" s="41" t="s">
        <v>145</v>
      </c>
      <c r="G771" s="41">
        <v>8</v>
      </c>
      <c r="H771" s="4">
        <v>880000</v>
      </c>
      <c r="I771" s="79"/>
    </row>
    <row r="772" spans="1:9" s="22" customFormat="1" ht="15.95" customHeight="1">
      <c r="A772" s="41">
        <f t="shared" si="16"/>
        <v>769</v>
      </c>
      <c r="B772" s="81"/>
      <c r="C772" s="74"/>
      <c r="D772" s="3" t="s">
        <v>180</v>
      </c>
      <c r="E772" s="41" t="s">
        <v>678</v>
      </c>
      <c r="F772" s="41" t="s">
        <v>145</v>
      </c>
      <c r="G772" s="41">
        <v>15</v>
      </c>
      <c r="H772" s="4">
        <v>1430000</v>
      </c>
      <c r="I772" s="79"/>
    </row>
    <row r="773" spans="1:9" s="22" customFormat="1" ht="15.95" customHeight="1">
      <c r="A773" s="41">
        <f t="shared" si="16"/>
        <v>770</v>
      </c>
      <c r="B773" s="81"/>
      <c r="C773" s="74"/>
      <c r="D773" s="3" t="s">
        <v>980</v>
      </c>
      <c r="E773" s="41" t="s">
        <v>678</v>
      </c>
      <c r="F773" s="41" t="s">
        <v>145</v>
      </c>
      <c r="G773" s="41">
        <v>17</v>
      </c>
      <c r="H773" s="4">
        <v>1540000</v>
      </c>
      <c r="I773" s="79"/>
    </row>
    <row r="774" spans="1:9" s="22" customFormat="1" ht="15.95" customHeight="1">
      <c r="A774" s="41">
        <f t="shared" si="16"/>
        <v>771</v>
      </c>
      <c r="B774" s="81"/>
      <c r="C774" s="74"/>
      <c r="D774" s="3" t="s">
        <v>981</v>
      </c>
      <c r="E774" s="41" t="s">
        <v>675</v>
      </c>
      <c r="F774" s="41" t="s">
        <v>145</v>
      </c>
      <c r="G774" s="41">
        <v>17</v>
      </c>
      <c r="H774" s="4">
        <v>1540000</v>
      </c>
      <c r="I774" s="79"/>
    </row>
    <row r="775" spans="1:9" s="22" customFormat="1" ht="15.95" customHeight="1">
      <c r="A775" s="41">
        <f t="shared" si="16"/>
        <v>772</v>
      </c>
      <c r="B775" s="81"/>
      <c r="C775" s="74"/>
      <c r="D775" s="3" t="s">
        <v>982</v>
      </c>
      <c r="E775" s="41" t="s">
        <v>675</v>
      </c>
      <c r="F775" s="41" t="s">
        <v>145</v>
      </c>
      <c r="G775" s="41">
        <v>13</v>
      </c>
      <c r="H775" s="4">
        <v>1210000</v>
      </c>
      <c r="I775" s="79"/>
    </row>
    <row r="776" spans="1:9" s="22" customFormat="1" ht="15.95" customHeight="1">
      <c r="A776" s="41">
        <f t="shared" si="16"/>
        <v>773</v>
      </c>
      <c r="B776" s="81"/>
      <c r="C776" s="74"/>
      <c r="D776" s="3" t="s">
        <v>983</v>
      </c>
      <c r="E776" s="41" t="s">
        <v>675</v>
      </c>
      <c r="F776" s="41" t="s">
        <v>145</v>
      </c>
      <c r="G776" s="41">
        <v>13</v>
      </c>
      <c r="H776" s="4">
        <v>1210000</v>
      </c>
      <c r="I776" s="79"/>
    </row>
    <row r="777" spans="1:9" s="22" customFormat="1" ht="15.95" customHeight="1">
      <c r="A777" s="41">
        <f t="shared" si="16"/>
        <v>774</v>
      </c>
      <c r="B777" s="81"/>
      <c r="C777" s="74"/>
      <c r="D777" s="3" t="s">
        <v>984</v>
      </c>
      <c r="E777" s="41" t="s">
        <v>675</v>
      </c>
      <c r="F777" s="41" t="s">
        <v>145</v>
      </c>
      <c r="G777" s="41">
        <v>8</v>
      </c>
      <c r="H777" s="4">
        <v>880000</v>
      </c>
      <c r="I777" s="79"/>
    </row>
    <row r="778" spans="1:9" s="22" customFormat="1" ht="15.95" customHeight="1">
      <c r="A778" s="41">
        <f t="shared" si="16"/>
        <v>775</v>
      </c>
      <c r="B778" s="81"/>
      <c r="C778" s="74"/>
      <c r="D778" s="3" t="s">
        <v>985</v>
      </c>
      <c r="E778" s="41" t="s">
        <v>675</v>
      </c>
      <c r="F778" s="41" t="s">
        <v>145</v>
      </c>
      <c r="G778" s="41">
        <v>18</v>
      </c>
      <c r="H778" s="4">
        <v>1540000</v>
      </c>
      <c r="I778" s="79"/>
    </row>
    <row r="779" spans="1:9" s="22" customFormat="1" ht="15.95" customHeight="1">
      <c r="A779" s="41">
        <f t="shared" si="16"/>
        <v>776</v>
      </c>
      <c r="B779" s="81"/>
      <c r="C779" s="74"/>
      <c r="D779" s="3" t="s">
        <v>986</v>
      </c>
      <c r="E779" s="41" t="s">
        <v>675</v>
      </c>
      <c r="F779" s="41" t="s">
        <v>145</v>
      </c>
      <c r="G779" s="41">
        <v>18</v>
      </c>
      <c r="H779" s="4">
        <v>1540000</v>
      </c>
      <c r="I779" s="79"/>
    </row>
    <row r="780" spans="1:9" s="22" customFormat="1" ht="15.95" customHeight="1">
      <c r="A780" s="41">
        <f t="shared" si="16"/>
        <v>777</v>
      </c>
      <c r="B780" s="81"/>
      <c r="C780" s="74" t="s">
        <v>987</v>
      </c>
      <c r="D780" s="3" t="s">
        <v>226</v>
      </c>
      <c r="E780" s="41" t="s">
        <v>669</v>
      </c>
      <c r="F780" s="41" t="s">
        <v>145</v>
      </c>
      <c r="G780" s="41">
        <v>26</v>
      </c>
      <c r="H780" s="4">
        <v>1980000</v>
      </c>
      <c r="I780" s="79"/>
    </row>
    <row r="781" spans="1:9" s="22" customFormat="1" ht="15.95" customHeight="1">
      <c r="A781" s="41">
        <f t="shared" si="16"/>
        <v>778</v>
      </c>
      <c r="B781" s="81"/>
      <c r="C781" s="74"/>
      <c r="D781" s="3" t="s">
        <v>181</v>
      </c>
      <c r="E781" s="41" t="s">
        <v>678</v>
      </c>
      <c r="F781" s="41" t="s">
        <v>145</v>
      </c>
      <c r="G781" s="41">
        <v>42</v>
      </c>
      <c r="H781" s="4">
        <v>1980000</v>
      </c>
      <c r="I781" s="79"/>
    </row>
    <row r="782" spans="1:9" s="22" customFormat="1" ht="15.95" customHeight="1">
      <c r="A782" s="41">
        <f t="shared" si="16"/>
        <v>779</v>
      </c>
      <c r="B782" s="81"/>
      <c r="C782" s="74"/>
      <c r="D782" s="3" t="s">
        <v>988</v>
      </c>
      <c r="E782" s="41" t="s">
        <v>678</v>
      </c>
      <c r="F782" s="41" t="s">
        <v>145</v>
      </c>
      <c r="G782" s="41">
        <v>26</v>
      </c>
      <c r="H782" s="4">
        <v>1980000</v>
      </c>
      <c r="I782" s="79"/>
    </row>
    <row r="783" spans="1:9" s="22" customFormat="1" ht="15.95" customHeight="1">
      <c r="A783" s="41">
        <f t="shared" si="16"/>
        <v>780</v>
      </c>
      <c r="B783" s="81"/>
      <c r="C783" s="74"/>
      <c r="D783" s="3" t="s">
        <v>182</v>
      </c>
      <c r="E783" s="41" t="s">
        <v>678</v>
      </c>
      <c r="F783" s="41" t="s">
        <v>145</v>
      </c>
      <c r="G783" s="41">
        <v>39</v>
      </c>
      <c r="H783" s="4">
        <v>1980000</v>
      </c>
      <c r="I783" s="79"/>
    </row>
    <row r="784" spans="1:9" s="22" customFormat="1" ht="15.95" customHeight="1">
      <c r="A784" s="41">
        <f t="shared" si="16"/>
        <v>781</v>
      </c>
      <c r="B784" s="81"/>
      <c r="C784" s="74"/>
      <c r="D784" s="3" t="s">
        <v>989</v>
      </c>
      <c r="E784" s="41" t="s">
        <v>660</v>
      </c>
      <c r="F784" s="41" t="s">
        <v>145</v>
      </c>
      <c r="G784" s="41">
        <v>25</v>
      </c>
      <c r="H784" s="4">
        <v>1980000</v>
      </c>
      <c r="I784" s="79"/>
    </row>
    <row r="785" spans="1:9" s="22" customFormat="1" ht="15.95" customHeight="1">
      <c r="A785" s="41">
        <f t="shared" si="16"/>
        <v>782</v>
      </c>
      <c r="B785" s="81"/>
      <c r="C785" s="74"/>
      <c r="D785" s="3" t="s">
        <v>990</v>
      </c>
      <c r="E785" s="41" t="s">
        <v>660</v>
      </c>
      <c r="F785" s="41" t="s">
        <v>145</v>
      </c>
      <c r="G785" s="41">
        <v>39</v>
      </c>
      <c r="H785" s="4">
        <v>1980000</v>
      </c>
      <c r="I785" s="79"/>
    </row>
    <row r="786" spans="1:9" s="22" customFormat="1" ht="15.95" customHeight="1">
      <c r="A786" s="41">
        <f t="shared" si="16"/>
        <v>783</v>
      </c>
      <c r="B786" s="81"/>
      <c r="C786" s="74"/>
      <c r="D786" s="3" t="s">
        <v>991</v>
      </c>
      <c r="E786" s="41" t="s">
        <v>660</v>
      </c>
      <c r="F786" s="41" t="s">
        <v>145</v>
      </c>
      <c r="G786" s="41">
        <v>26</v>
      </c>
      <c r="H786" s="4">
        <v>1980000</v>
      </c>
      <c r="I786" s="79"/>
    </row>
    <row r="787" spans="1:9" s="22" customFormat="1" ht="15.95" customHeight="1">
      <c r="A787" s="41">
        <f t="shared" si="16"/>
        <v>784</v>
      </c>
      <c r="B787" s="81"/>
      <c r="C787" s="74"/>
      <c r="D787" s="3" t="s">
        <v>992</v>
      </c>
      <c r="E787" s="41" t="s">
        <v>660</v>
      </c>
      <c r="F787" s="41" t="s">
        <v>145</v>
      </c>
      <c r="G787" s="41">
        <v>35</v>
      </c>
      <c r="H787" s="4">
        <v>1980000</v>
      </c>
      <c r="I787" s="79"/>
    </row>
    <row r="788" spans="1:9" s="22" customFormat="1" ht="15.95" customHeight="1">
      <c r="A788" s="41">
        <f t="shared" si="16"/>
        <v>785</v>
      </c>
      <c r="B788" s="81"/>
      <c r="C788" s="74" t="s">
        <v>183</v>
      </c>
      <c r="D788" s="3" t="s">
        <v>993</v>
      </c>
      <c r="E788" s="41" t="s">
        <v>227</v>
      </c>
      <c r="F788" s="41" t="s">
        <v>145</v>
      </c>
      <c r="G788" s="41">
        <v>25</v>
      </c>
      <c r="H788" s="4">
        <v>1650000</v>
      </c>
      <c r="I788" s="79"/>
    </row>
    <row r="789" spans="1:9" s="22" customFormat="1" ht="15.95" customHeight="1">
      <c r="A789" s="41">
        <f t="shared" si="16"/>
        <v>786</v>
      </c>
      <c r="B789" s="81"/>
      <c r="C789" s="74"/>
      <c r="D789" s="3" t="s">
        <v>994</v>
      </c>
      <c r="E789" s="41" t="s">
        <v>227</v>
      </c>
      <c r="F789" s="41" t="s">
        <v>145</v>
      </c>
      <c r="G789" s="41">
        <v>11</v>
      </c>
      <c r="H789" s="4">
        <v>1210000</v>
      </c>
      <c r="I789" s="79"/>
    </row>
    <row r="790" spans="1:9" s="22" customFormat="1" ht="15.95" customHeight="1">
      <c r="A790" s="41">
        <f t="shared" si="16"/>
        <v>787</v>
      </c>
      <c r="B790" s="81"/>
      <c r="C790" s="74"/>
      <c r="D790" s="3" t="s">
        <v>228</v>
      </c>
      <c r="E790" s="41" t="s">
        <v>227</v>
      </c>
      <c r="F790" s="41" t="s">
        <v>145</v>
      </c>
      <c r="G790" s="41">
        <v>24</v>
      </c>
      <c r="H790" s="4">
        <v>1650000</v>
      </c>
      <c r="I790" s="79"/>
    </row>
    <row r="791" spans="1:9" s="22" customFormat="1" ht="15.95" customHeight="1">
      <c r="A791" s="41">
        <f t="shared" si="16"/>
        <v>788</v>
      </c>
      <c r="B791" s="81"/>
      <c r="C791" s="74"/>
      <c r="D791" s="3" t="s">
        <v>995</v>
      </c>
      <c r="E791" s="41" t="s">
        <v>668</v>
      </c>
      <c r="F791" s="41" t="s">
        <v>145</v>
      </c>
      <c r="G791" s="41">
        <v>30</v>
      </c>
      <c r="H791" s="4">
        <v>1800000</v>
      </c>
      <c r="I791" s="79"/>
    </row>
    <row r="792" spans="1:9" s="22" customFormat="1" ht="15.95" customHeight="1">
      <c r="A792" s="41">
        <f t="shared" si="16"/>
        <v>789</v>
      </c>
      <c r="B792" s="81"/>
      <c r="C792" s="74"/>
      <c r="D792" s="3" t="s">
        <v>996</v>
      </c>
      <c r="E792" s="41" t="s">
        <v>691</v>
      </c>
      <c r="F792" s="41" t="s">
        <v>145</v>
      </c>
      <c r="G792" s="41">
        <v>20</v>
      </c>
      <c r="H792" s="4">
        <v>1650000</v>
      </c>
      <c r="I792" s="79"/>
    </row>
    <row r="793" spans="1:9" s="22" customFormat="1" ht="15.95" customHeight="1">
      <c r="A793" s="41">
        <f t="shared" si="16"/>
        <v>790</v>
      </c>
      <c r="B793" s="81"/>
      <c r="C793" s="74"/>
      <c r="D793" s="3" t="s">
        <v>26</v>
      </c>
      <c r="E793" s="41" t="s">
        <v>691</v>
      </c>
      <c r="F793" s="41" t="s">
        <v>145</v>
      </c>
      <c r="G793" s="41">
        <v>11</v>
      </c>
      <c r="H793" s="4">
        <v>1210000</v>
      </c>
      <c r="I793" s="79"/>
    </row>
    <row r="794" spans="1:9" s="22" customFormat="1" ht="15.95" customHeight="1">
      <c r="A794" s="41">
        <f t="shared" si="16"/>
        <v>791</v>
      </c>
      <c r="B794" s="81"/>
      <c r="C794" s="74"/>
      <c r="D794" s="3" t="s">
        <v>997</v>
      </c>
      <c r="E794" s="41" t="s">
        <v>146</v>
      </c>
      <c r="F794" s="41" t="s">
        <v>145</v>
      </c>
      <c r="G794" s="41">
        <v>20</v>
      </c>
      <c r="H794" s="4">
        <v>1650000</v>
      </c>
      <c r="I794" s="79"/>
    </row>
    <row r="795" spans="1:9" s="22" customFormat="1" ht="15.95" customHeight="1">
      <c r="A795" s="41">
        <f t="shared" si="16"/>
        <v>792</v>
      </c>
      <c r="B795" s="81"/>
      <c r="C795" s="74" t="s">
        <v>998</v>
      </c>
      <c r="D795" s="3" t="s">
        <v>999</v>
      </c>
      <c r="E795" s="41" t="s">
        <v>691</v>
      </c>
      <c r="F795" s="41" t="s">
        <v>145</v>
      </c>
      <c r="G795" s="41">
        <v>16</v>
      </c>
      <c r="H795" s="4">
        <v>1430000</v>
      </c>
      <c r="I795" s="79"/>
    </row>
    <row r="796" spans="1:9" s="22" customFormat="1" ht="15.95" customHeight="1">
      <c r="A796" s="41">
        <f t="shared" si="16"/>
        <v>793</v>
      </c>
      <c r="B796" s="81"/>
      <c r="C796" s="74"/>
      <c r="D796" s="3" t="s">
        <v>1000</v>
      </c>
      <c r="E796" s="41" t="s">
        <v>691</v>
      </c>
      <c r="F796" s="41" t="s">
        <v>145</v>
      </c>
      <c r="G796" s="41">
        <v>15</v>
      </c>
      <c r="H796" s="4">
        <v>1430000</v>
      </c>
      <c r="I796" s="79"/>
    </row>
    <row r="797" spans="1:9" s="22" customFormat="1" ht="15.95" customHeight="1">
      <c r="A797" s="41">
        <f t="shared" si="16"/>
        <v>794</v>
      </c>
      <c r="B797" s="81"/>
      <c r="C797" s="74" t="s">
        <v>1001</v>
      </c>
      <c r="D797" s="3" t="s">
        <v>1002</v>
      </c>
      <c r="E797" s="41" t="s">
        <v>668</v>
      </c>
      <c r="F797" s="41" t="s">
        <v>145</v>
      </c>
      <c r="G797" s="41">
        <v>10</v>
      </c>
      <c r="H797" s="4">
        <v>1100000</v>
      </c>
      <c r="I797" s="79"/>
    </row>
    <row r="798" spans="1:9" s="22" customFormat="1" ht="15.95" customHeight="1">
      <c r="A798" s="41">
        <f t="shared" si="16"/>
        <v>795</v>
      </c>
      <c r="B798" s="81"/>
      <c r="C798" s="74"/>
      <c r="D798" s="3" t="s">
        <v>1003</v>
      </c>
      <c r="E798" s="41" t="s">
        <v>668</v>
      </c>
      <c r="F798" s="41" t="s">
        <v>145</v>
      </c>
      <c r="G798" s="41">
        <v>11</v>
      </c>
      <c r="H798" s="4">
        <v>1100000</v>
      </c>
      <c r="I798" s="79"/>
    </row>
    <row r="799" spans="1:9" s="22" customFormat="1" ht="15.95" customHeight="1">
      <c r="A799" s="41">
        <f t="shared" si="16"/>
        <v>796</v>
      </c>
      <c r="B799" s="81"/>
      <c r="C799" s="74"/>
      <c r="D799" s="3" t="s">
        <v>1004</v>
      </c>
      <c r="E799" s="41" t="s">
        <v>668</v>
      </c>
      <c r="F799" s="41" t="s">
        <v>145</v>
      </c>
      <c r="G799" s="41">
        <v>20</v>
      </c>
      <c r="H799" s="4">
        <v>1760000</v>
      </c>
      <c r="I799" s="79"/>
    </row>
    <row r="800" spans="1:9" s="22" customFormat="1" ht="15.95" customHeight="1">
      <c r="A800" s="41">
        <f t="shared" si="16"/>
        <v>797</v>
      </c>
      <c r="B800" s="81"/>
      <c r="C800" s="74"/>
      <c r="D800" s="3" t="s">
        <v>1005</v>
      </c>
      <c r="E800" s="41" t="s">
        <v>668</v>
      </c>
      <c r="F800" s="41" t="s">
        <v>145</v>
      </c>
      <c r="G800" s="41">
        <v>16</v>
      </c>
      <c r="H800" s="4">
        <v>1430000</v>
      </c>
      <c r="I800" s="79"/>
    </row>
    <row r="801" spans="1:9" s="22" customFormat="1" ht="15.95" customHeight="1">
      <c r="A801" s="41">
        <f t="shared" si="16"/>
        <v>798</v>
      </c>
      <c r="B801" s="81"/>
      <c r="C801" s="74"/>
      <c r="D801" s="3" t="s">
        <v>1006</v>
      </c>
      <c r="E801" s="41" t="s">
        <v>691</v>
      </c>
      <c r="F801" s="41" t="s">
        <v>145</v>
      </c>
      <c r="G801" s="41">
        <v>20</v>
      </c>
      <c r="H801" s="4">
        <v>1760000</v>
      </c>
      <c r="I801" s="79"/>
    </row>
    <row r="802" spans="1:9" s="22" customFormat="1" ht="15.95" customHeight="1">
      <c r="A802" s="41">
        <f t="shared" si="16"/>
        <v>799</v>
      </c>
      <c r="B802" s="81"/>
      <c r="C802" s="74"/>
      <c r="D802" s="3" t="s">
        <v>1007</v>
      </c>
      <c r="E802" s="41" t="s">
        <v>675</v>
      </c>
      <c r="F802" s="41" t="s">
        <v>145</v>
      </c>
      <c r="G802" s="41">
        <v>25</v>
      </c>
      <c r="H802" s="4">
        <v>1980000</v>
      </c>
      <c r="I802" s="79"/>
    </row>
    <row r="803" spans="1:9" s="22" customFormat="1" ht="15.95" customHeight="1">
      <c r="A803" s="41">
        <f t="shared" si="16"/>
        <v>800</v>
      </c>
      <c r="B803" s="81"/>
      <c r="C803" s="74"/>
      <c r="D803" s="3" t="s">
        <v>1008</v>
      </c>
      <c r="E803" s="41" t="s">
        <v>675</v>
      </c>
      <c r="F803" s="41" t="s">
        <v>145</v>
      </c>
      <c r="G803" s="41">
        <v>10</v>
      </c>
      <c r="H803" s="4">
        <v>1100000</v>
      </c>
      <c r="I803" s="79"/>
    </row>
    <row r="804" spans="1:9" s="22" customFormat="1" ht="15.95" customHeight="1">
      <c r="A804" s="41">
        <f t="shared" si="16"/>
        <v>801</v>
      </c>
      <c r="B804" s="81"/>
      <c r="C804" s="74"/>
      <c r="D804" s="3" t="s">
        <v>1009</v>
      </c>
      <c r="E804" s="41" t="s">
        <v>675</v>
      </c>
      <c r="F804" s="41" t="s">
        <v>145</v>
      </c>
      <c r="G804" s="41">
        <v>10</v>
      </c>
      <c r="H804" s="4">
        <v>1100000</v>
      </c>
      <c r="I804" s="79"/>
    </row>
    <row r="805" spans="1:9" s="22" customFormat="1" ht="15.95" customHeight="1">
      <c r="A805" s="41">
        <f t="shared" si="16"/>
        <v>802</v>
      </c>
      <c r="B805" s="81"/>
      <c r="C805" s="74"/>
      <c r="D805" s="3" t="s">
        <v>1010</v>
      </c>
      <c r="E805" s="41" t="s">
        <v>675</v>
      </c>
      <c r="F805" s="41" t="s">
        <v>145</v>
      </c>
      <c r="G805" s="41">
        <v>20</v>
      </c>
      <c r="H805" s="4">
        <v>1760000</v>
      </c>
      <c r="I805" s="79"/>
    </row>
    <row r="806" spans="1:9" s="22" customFormat="1" ht="15.95" customHeight="1">
      <c r="A806" s="41">
        <f t="shared" si="16"/>
        <v>803</v>
      </c>
      <c r="B806" s="81"/>
      <c r="C806" s="74"/>
      <c r="D806" s="3" t="s">
        <v>1011</v>
      </c>
      <c r="E806" s="41" t="s">
        <v>675</v>
      </c>
      <c r="F806" s="41" t="s">
        <v>145</v>
      </c>
      <c r="G806" s="41">
        <v>5</v>
      </c>
      <c r="H806" s="4">
        <v>550000</v>
      </c>
      <c r="I806" s="79"/>
    </row>
    <row r="807" spans="1:9" s="22" customFormat="1" ht="15.95" customHeight="1">
      <c r="A807" s="41">
        <f t="shared" si="16"/>
        <v>804</v>
      </c>
      <c r="B807" s="81"/>
      <c r="C807" s="74" t="s">
        <v>1012</v>
      </c>
      <c r="D807" s="3" t="s">
        <v>1013</v>
      </c>
      <c r="E807" s="41" t="s">
        <v>668</v>
      </c>
      <c r="F807" s="41" t="s">
        <v>145</v>
      </c>
      <c r="G807" s="41">
        <v>10</v>
      </c>
      <c r="H807" s="4">
        <v>1100000</v>
      </c>
      <c r="I807" s="79"/>
    </row>
    <row r="808" spans="1:9" s="22" customFormat="1" ht="15.95" customHeight="1">
      <c r="A808" s="41">
        <f t="shared" si="16"/>
        <v>805</v>
      </c>
      <c r="B808" s="81"/>
      <c r="C808" s="74"/>
      <c r="D808" s="3" t="s">
        <v>1014</v>
      </c>
      <c r="E808" s="41" t="s">
        <v>668</v>
      </c>
      <c r="F808" s="41" t="s">
        <v>145</v>
      </c>
      <c r="G808" s="41">
        <v>13</v>
      </c>
      <c r="H808" s="4">
        <v>1430000</v>
      </c>
      <c r="I808" s="79"/>
    </row>
    <row r="809" spans="1:9" s="22" customFormat="1" ht="15.95" customHeight="1">
      <c r="A809" s="41">
        <f t="shared" si="16"/>
        <v>806</v>
      </c>
      <c r="B809" s="81"/>
      <c r="C809" s="74"/>
      <c r="D809" s="3" t="s">
        <v>1015</v>
      </c>
      <c r="E809" s="41" t="s">
        <v>668</v>
      </c>
      <c r="F809" s="41" t="s">
        <v>145</v>
      </c>
      <c r="G809" s="41">
        <v>25</v>
      </c>
      <c r="H809" s="4">
        <v>1760000</v>
      </c>
      <c r="I809" s="79"/>
    </row>
    <row r="810" spans="1:9" s="22" customFormat="1" ht="15.95" customHeight="1">
      <c r="A810" s="41">
        <f t="shared" si="16"/>
        <v>807</v>
      </c>
      <c r="B810" s="81"/>
      <c r="C810" s="74"/>
      <c r="D810" s="3" t="s">
        <v>1016</v>
      </c>
      <c r="E810" s="41" t="s">
        <v>691</v>
      </c>
      <c r="F810" s="41" t="s">
        <v>145</v>
      </c>
      <c r="G810" s="41">
        <v>20</v>
      </c>
      <c r="H810" s="4">
        <v>1760000</v>
      </c>
      <c r="I810" s="79"/>
    </row>
    <row r="811" spans="1:9" s="22" customFormat="1" ht="15.95" customHeight="1">
      <c r="A811" s="41">
        <f t="shared" si="16"/>
        <v>808</v>
      </c>
      <c r="B811" s="81"/>
      <c r="C811" s="74"/>
      <c r="D811" s="3" t="s">
        <v>1017</v>
      </c>
      <c r="E811" s="41" t="s">
        <v>675</v>
      </c>
      <c r="F811" s="41" t="s">
        <v>145</v>
      </c>
      <c r="G811" s="41">
        <v>20</v>
      </c>
      <c r="H811" s="4">
        <v>1760000</v>
      </c>
      <c r="I811" s="79"/>
    </row>
    <row r="812" spans="1:9" s="22" customFormat="1" ht="15.95" customHeight="1">
      <c r="A812" s="41">
        <f t="shared" si="16"/>
        <v>809</v>
      </c>
      <c r="B812" s="81"/>
      <c r="C812" s="74"/>
      <c r="D812" s="3" t="s">
        <v>1018</v>
      </c>
      <c r="E812" s="41" t="s">
        <v>675</v>
      </c>
      <c r="F812" s="41" t="s">
        <v>145</v>
      </c>
      <c r="G812" s="41">
        <v>10</v>
      </c>
      <c r="H812" s="4">
        <v>1100000</v>
      </c>
      <c r="I812" s="79"/>
    </row>
    <row r="813" spans="1:9" s="22" customFormat="1" ht="15.95" customHeight="1">
      <c r="A813" s="41">
        <f t="shared" si="16"/>
        <v>810</v>
      </c>
      <c r="B813" s="81"/>
      <c r="C813" s="74"/>
      <c r="D813" s="3" t="s">
        <v>1019</v>
      </c>
      <c r="E813" s="41" t="s">
        <v>675</v>
      </c>
      <c r="F813" s="41" t="s">
        <v>145</v>
      </c>
      <c r="G813" s="41">
        <v>10</v>
      </c>
      <c r="H813" s="4">
        <v>1100000</v>
      </c>
      <c r="I813" s="79"/>
    </row>
    <row r="814" spans="1:9" s="22" customFormat="1" ht="15.95" customHeight="1">
      <c r="A814" s="41">
        <f t="shared" si="16"/>
        <v>811</v>
      </c>
      <c r="B814" s="81"/>
      <c r="C814" s="74"/>
      <c r="D814" s="3" t="s">
        <v>1020</v>
      </c>
      <c r="E814" s="41" t="s">
        <v>675</v>
      </c>
      <c r="F814" s="41" t="s">
        <v>145</v>
      </c>
      <c r="G814" s="41">
        <v>20</v>
      </c>
      <c r="H814" s="4">
        <v>1760000</v>
      </c>
      <c r="I814" s="79"/>
    </row>
    <row r="815" spans="1:9" s="22" customFormat="1" ht="15.95" customHeight="1">
      <c r="A815" s="41">
        <f t="shared" ref="A815:A845" si="17">A814+1</f>
        <v>812</v>
      </c>
      <c r="B815" s="81"/>
      <c r="C815" s="74"/>
      <c r="D815" s="3" t="s">
        <v>1021</v>
      </c>
      <c r="E815" s="41" t="s">
        <v>675</v>
      </c>
      <c r="F815" s="41" t="s">
        <v>145</v>
      </c>
      <c r="G815" s="41">
        <v>20</v>
      </c>
      <c r="H815" s="4">
        <v>1760000</v>
      </c>
      <c r="I815" s="79"/>
    </row>
    <row r="816" spans="1:9" s="22" customFormat="1" ht="15.95" customHeight="1">
      <c r="A816" s="41">
        <f t="shared" si="17"/>
        <v>813</v>
      </c>
      <c r="B816" s="81" t="s">
        <v>9</v>
      </c>
      <c r="C816" s="74" t="s">
        <v>1022</v>
      </c>
      <c r="D816" s="3" t="s">
        <v>1023</v>
      </c>
      <c r="E816" s="41" t="s">
        <v>668</v>
      </c>
      <c r="F816" s="41" t="s">
        <v>145</v>
      </c>
      <c r="G816" s="41">
        <v>32</v>
      </c>
      <c r="H816" s="4">
        <v>1980000</v>
      </c>
      <c r="I816" s="74" t="s">
        <v>175</v>
      </c>
    </row>
    <row r="817" spans="1:9" s="22" customFormat="1" ht="15.95" customHeight="1">
      <c r="A817" s="41">
        <f t="shared" si="17"/>
        <v>814</v>
      </c>
      <c r="B817" s="82"/>
      <c r="C817" s="74"/>
      <c r="D817" s="3" t="s">
        <v>1024</v>
      </c>
      <c r="E817" s="41" t="s">
        <v>691</v>
      </c>
      <c r="F817" s="41" t="s">
        <v>145</v>
      </c>
      <c r="G817" s="41">
        <v>14</v>
      </c>
      <c r="H817" s="4">
        <v>1430000</v>
      </c>
      <c r="I817" s="79"/>
    </row>
    <row r="818" spans="1:9" s="22" customFormat="1" ht="15.95" customHeight="1">
      <c r="A818" s="41">
        <f t="shared" si="17"/>
        <v>815</v>
      </c>
      <c r="B818" s="82"/>
      <c r="C818" s="74"/>
      <c r="D818" s="3" t="s">
        <v>1025</v>
      </c>
      <c r="E818" s="41" t="s">
        <v>675</v>
      </c>
      <c r="F818" s="41" t="s">
        <v>145</v>
      </c>
      <c r="G818" s="41">
        <v>15</v>
      </c>
      <c r="H818" s="4">
        <v>1430000</v>
      </c>
      <c r="I818" s="79"/>
    </row>
    <row r="819" spans="1:9" s="22" customFormat="1" ht="15.95" customHeight="1">
      <c r="A819" s="41">
        <f t="shared" si="17"/>
        <v>816</v>
      </c>
      <c r="B819" s="82"/>
      <c r="C819" s="74"/>
      <c r="D819" s="3" t="s">
        <v>1026</v>
      </c>
      <c r="E819" s="41" t="s">
        <v>675</v>
      </c>
      <c r="F819" s="41" t="s">
        <v>145</v>
      </c>
      <c r="G819" s="41">
        <v>15</v>
      </c>
      <c r="H819" s="4">
        <v>1430000</v>
      </c>
      <c r="I819" s="79"/>
    </row>
    <row r="820" spans="1:9" s="22" customFormat="1" ht="15.95" customHeight="1">
      <c r="A820" s="41">
        <f t="shared" si="17"/>
        <v>817</v>
      </c>
      <c r="B820" s="82"/>
      <c r="C820" s="40" t="s">
        <v>27</v>
      </c>
      <c r="D820" s="3" t="s">
        <v>28</v>
      </c>
      <c r="E820" s="41" t="s">
        <v>144</v>
      </c>
      <c r="F820" s="41" t="s">
        <v>145</v>
      </c>
      <c r="G820" s="41">
        <v>20</v>
      </c>
      <c r="H820" s="4">
        <v>1440000</v>
      </c>
      <c r="I820" s="79"/>
    </row>
    <row r="821" spans="1:9" s="22" customFormat="1" ht="15.95" customHeight="1">
      <c r="A821" s="41">
        <f t="shared" si="17"/>
        <v>818</v>
      </c>
      <c r="B821" s="82"/>
      <c r="C821" s="74" t="s">
        <v>1027</v>
      </c>
      <c r="D821" s="3" t="s">
        <v>1097</v>
      </c>
      <c r="E821" s="41" t="s">
        <v>1046</v>
      </c>
      <c r="F821" s="41" t="s">
        <v>145</v>
      </c>
      <c r="G821" s="41">
        <v>17</v>
      </c>
      <c r="H821" s="4">
        <v>1650000</v>
      </c>
      <c r="I821" s="79"/>
    </row>
    <row r="822" spans="1:9" s="22" customFormat="1" ht="15.95" customHeight="1">
      <c r="A822" s="41">
        <f t="shared" si="17"/>
        <v>819</v>
      </c>
      <c r="B822" s="82"/>
      <c r="C822" s="74"/>
      <c r="D822" s="3" t="s">
        <v>1098</v>
      </c>
      <c r="E822" s="41" t="s">
        <v>1046</v>
      </c>
      <c r="F822" s="41" t="s">
        <v>145</v>
      </c>
      <c r="G822" s="41">
        <v>21</v>
      </c>
      <c r="H822" s="4"/>
      <c r="I822" s="79"/>
    </row>
    <row r="823" spans="1:9" s="22" customFormat="1" ht="15.95" customHeight="1">
      <c r="A823" s="41">
        <f t="shared" si="17"/>
        <v>820</v>
      </c>
      <c r="B823" s="82"/>
      <c r="C823" s="74"/>
      <c r="D823" s="3" t="s">
        <v>1099</v>
      </c>
      <c r="E823" s="41" t="s">
        <v>1046</v>
      </c>
      <c r="F823" s="41" t="s">
        <v>145</v>
      </c>
      <c r="G823" s="41">
        <v>32</v>
      </c>
      <c r="H823" s="4"/>
      <c r="I823" s="79"/>
    </row>
    <row r="824" spans="1:9" s="22" customFormat="1" ht="15.95" customHeight="1">
      <c r="A824" s="41">
        <f t="shared" si="17"/>
        <v>821</v>
      </c>
      <c r="B824" s="82"/>
      <c r="C824" s="74"/>
      <c r="D824" s="3" t="s">
        <v>1100</v>
      </c>
      <c r="E824" s="41" t="s">
        <v>1046</v>
      </c>
      <c r="F824" s="41" t="s">
        <v>145</v>
      </c>
      <c r="G824" s="41">
        <v>29</v>
      </c>
      <c r="H824" s="4"/>
      <c r="I824" s="79"/>
    </row>
    <row r="825" spans="1:9" s="22" customFormat="1" ht="15.95" customHeight="1">
      <c r="A825" s="41">
        <f t="shared" si="17"/>
        <v>822</v>
      </c>
      <c r="B825" s="82"/>
      <c r="C825" s="74"/>
      <c r="D825" s="3" t="s">
        <v>229</v>
      </c>
      <c r="E825" s="41" t="s">
        <v>678</v>
      </c>
      <c r="F825" s="41" t="s">
        <v>145</v>
      </c>
      <c r="G825" s="41">
        <v>22</v>
      </c>
      <c r="H825" s="4"/>
      <c r="I825" s="79"/>
    </row>
    <row r="826" spans="1:9" s="22" customFormat="1" ht="15.95" customHeight="1">
      <c r="A826" s="41">
        <f t="shared" si="17"/>
        <v>823</v>
      </c>
      <c r="B826" s="82"/>
      <c r="C826" s="74"/>
      <c r="D826" s="3" t="s">
        <v>184</v>
      </c>
      <c r="E826" s="41" t="s">
        <v>678</v>
      </c>
      <c r="F826" s="41" t="s">
        <v>145</v>
      </c>
      <c r="G826" s="41">
        <v>32</v>
      </c>
      <c r="H826" s="4">
        <v>1650000</v>
      </c>
      <c r="I826" s="79"/>
    </row>
    <row r="827" spans="1:9" s="22" customFormat="1" ht="15.95" customHeight="1">
      <c r="A827" s="41">
        <f t="shared" si="17"/>
        <v>824</v>
      </c>
      <c r="B827" s="82"/>
      <c r="C827" s="74"/>
      <c r="D827" s="3" t="s">
        <v>186</v>
      </c>
      <c r="E827" s="41" t="s">
        <v>678</v>
      </c>
      <c r="F827" s="41" t="s">
        <v>145</v>
      </c>
      <c r="G827" s="41">
        <v>22</v>
      </c>
      <c r="H827" s="4">
        <v>1650000</v>
      </c>
      <c r="I827" s="79"/>
    </row>
    <row r="828" spans="1:9" s="22" customFormat="1" ht="15.95" customHeight="1">
      <c r="A828" s="41">
        <f t="shared" si="17"/>
        <v>825</v>
      </c>
      <c r="B828" s="82"/>
      <c r="C828" s="74"/>
      <c r="D828" s="3" t="s">
        <v>185</v>
      </c>
      <c r="E828" s="41" t="s">
        <v>678</v>
      </c>
      <c r="F828" s="41" t="s">
        <v>145</v>
      </c>
      <c r="G828" s="41">
        <v>29</v>
      </c>
      <c r="H828" s="4">
        <v>1650000</v>
      </c>
      <c r="I828" s="79"/>
    </row>
    <row r="829" spans="1:9" s="22" customFormat="1" ht="15.95" customHeight="1">
      <c r="A829" s="41">
        <f t="shared" si="17"/>
        <v>826</v>
      </c>
      <c r="B829" s="82"/>
      <c r="C829" s="74"/>
      <c r="D829" s="3" t="s">
        <v>1028</v>
      </c>
      <c r="E829" s="41" t="s">
        <v>691</v>
      </c>
      <c r="F829" s="41" t="s">
        <v>145</v>
      </c>
      <c r="G829" s="41">
        <v>19</v>
      </c>
      <c r="H829" s="4">
        <v>1650000</v>
      </c>
      <c r="I829" s="79"/>
    </row>
    <row r="830" spans="1:9" s="22" customFormat="1" ht="15.95" customHeight="1">
      <c r="A830" s="41">
        <f t="shared" si="17"/>
        <v>827</v>
      </c>
      <c r="B830" s="82"/>
      <c r="C830" s="74"/>
      <c r="D830" s="3" t="s">
        <v>1029</v>
      </c>
      <c r="E830" s="41" t="s">
        <v>691</v>
      </c>
      <c r="F830" s="41" t="s">
        <v>145</v>
      </c>
      <c r="G830" s="41">
        <v>24</v>
      </c>
      <c r="H830" s="4">
        <v>1650000</v>
      </c>
      <c r="I830" s="79"/>
    </row>
    <row r="831" spans="1:9" s="22" customFormat="1" ht="15.95" customHeight="1">
      <c r="A831" s="41">
        <f t="shared" si="17"/>
        <v>828</v>
      </c>
      <c r="B831" s="82"/>
      <c r="C831" s="74"/>
      <c r="D831" s="3" t="s">
        <v>1030</v>
      </c>
      <c r="E831" s="41" t="s">
        <v>691</v>
      </c>
      <c r="F831" s="41" t="s">
        <v>145</v>
      </c>
      <c r="G831" s="41">
        <v>19</v>
      </c>
      <c r="H831" s="4">
        <v>1650000</v>
      </c>
      <c r="I831" s="79"/>
    </row>
    <row r="832" spans="1:9" s="22" customFormat="1" ht="15.95" customHeight="1">
      <c r="A832" s="41">
        <f t="shared" si="17"/>
        <v>829</v>
      </c>
      <c r="B832" s="82"/>
      <c r="C832" s="74"/>
      <c r="D832" s="3" t="s">
        <v>1031</v>
      </c>
      <c r="E832" s="41" t="s">
        <v>691</v>
      </c>
      <c r="F832" s="41" t="s">
        <v>145</v>
      </c>
      <c r="G832" s="41">
        <v>23</v>
      </c>
      <c r="H832" s="4">
        <v>1650000</v>
      </c>
      <c r="I832" s="79"/>
    </row>
    <row r="833" spans="1:9" s="22" customFormat="1" ht="15.95" customHeight="1">
      <c r="A833" s="41">
        <f t="shared" si="17"/>
        <v>830</v>
      </c>
      <c r="B833" s="82"/>
      <c r="C833" s="74"/>
      <c r="D833" s="3" t="s">
        <v>29</v>
      </c>
      <c r="E833" s="41" t="s">
        <v>675</v>
      </c>
      <c r="F833" s="41" t="s">
        <v>145</v>
      </c>
      <c r="G833" s="41">
        <v>20</v>
      </c>
      <c r="H833" s="4">
        <v>1650000</v>
      </c>
      <c r="I833" s="79"/>
    </row>
    <row r="834" spans="1:9" s="22" customFormat="1" ht="15.95" customHeight="1">
      <c r="A834" s="41">
        <f t="shared" si="17"/>
        <v>831</v>
      </c>
      <c r="B834" s="82"/>
      <c r="C834" s="74"/>
      <c r="D834" s="3" t="s">
        <v>30</v>
      </c>
      <c r="E834" s="41" t="s">
        <v>675</v>
      </c>
      <c r="F834" s="41" t="s">
        <v>145</v>
      </c>
      <c r="G834" s="41">
        <v>20</v>
      </c>
      <c r="H834" s="4">
        <v>1650000</v>
      </c>
      <c r="I834" s="79"/>
    </row>
    <row r="835" spans="1:9" s="22" customFormat="1" ht="15.95" customHeight="1">
      <c r="A835" s="41">
        <f t="shared" si="17"/>
        <v>832</v>
      </c>
      <c r="B835" s="82"/>
      <c r="C835" s="74" t="s">
        <v>1032</v>
      </c>
      <c r="D835" s="3" t="s">
        <v>1033</v>
      </c>
      <c r="E835" s="41" t="s">
        <v>678</v>
      </c>
      <c r="F835" s="41" t="s">
        <v>145</v>
      </c>
      <c r="G835" s="41">
        <v>7</v>
      </c>
      <c r="H835" s="4">
        <v>770000</v>
      </c>
      <c r="I835" s="79"/>
    </row>
    <row r="836" spans="1:9" s="22" customFormat="1" ht="15.95" customHeight="1">
      <c r="A836" s="41">
        <f t="shared" si="17"/>
        <v>833</v>
      </c>
      <c r="B836" s="82"/>
      <c r="C836" s="74"/>
      <c r="D836" s="3" t="s">
        <v>1034</v>
      </c>
      <c r="E836" s="41" t="s">
        <v>678</v>
      </c>
      <c r="F836" s="41" t="s">
        <v>145</v>
      </c>
      <c r="G836" s="41">
        <v>11</v>
      </c>
      <c r="H836" s="4">
        <v>1210000</v>
      </c>
      <c r="I836" s="79"/>
    </row>
    <row r="837" spans="1:9" s="22" customFormat="1" ht="15.95" customHeight="1">
      <c r="A837" s="41">
        <f t="shared" si="17"/>
        <v>834</v>
      </c>
      <c r="B837" s="82"/>
      <c r="C837" s="74"/>
      <c r="D837" s="3" t="s">
        <v>1035</v>
      </c>
      <c r="E837" s="41" t="s">
        <v>678</v>
      </c>
      <c r="F837" s="41" t="s">
        <v>145</v>
      </c>
      <c r="G837" s="41">
        <v>18</v>
      </c>
      <c r="H837" s="4">
        <v>1650000</v>
      </c>
      <c r="I837" s="79"/>
    </row>
    <row r="838" spans="1:9" s="22" customFormat="1" ht="15.95" customHeight="1">
      <c r="A838" s="41">
        <f t="shared" si="17"/>
        <v>835</v>
      </c>
      <c r="B838" s="82"/>
      <c r="C838" s="74"/>
      <c r="D838" s="3" t="s">
        <v>1036</v>
      </c>
      <c r="E838" s="41" t="s">
        <v>678</v>
      </c>
      <c r="F838" s="41" t="s">
        <v>145</v>
      </c>
      <c r="G838" s="41">
        <v>17</v>
      </c>
      <c r="H838" s="4">
        <v>1430000</v>
      </c>
      <c r="I838" s="79"/>
    </row>
    <row r="839" spans="1:9" s="22" customFormat="1" ht="15.95" customHeight="1">
      <c r="A839" s="41">
        <f t="shared" si="17"/>
        <v>836</v>
      </c>
      <c r="B839" s="82"/>
      <c r="C839" s="74"/>
      <c r="D839" s="3" t="s">
        <v>1037</v>
      </c>
      <c r="E839" s="41" t="s">
        <v>678</v>
      </c>
      <c r="F839" s="41" t="s">
        <v>145</v>
      </c>
      <c r="G839" s="41">
        <v>16</v>
      </c>
      <c r="H839" s="4">
        <v>1430000</v>
      </c>
      <c r="I839" s="79"/>
    </row>
    <row r="840" spans="1:9" s="22" customFormat="1" ht="15.95" customHeight="1">
      <c r="A840" s="41">
        <f t="shared" si="17"/>
        <v>837</v>
      </c>
      <c r="B840" s="82"/>
      <c r="C840" s="74"/>
      <c r="D840" s="3" t="s">
        <v>1038</v>
      </c>
      <c r="E840" s="41" t="s">
        <v>678</v>
      </c>
      <c r="F840" s="41" t="s">
        <v>145</v>
      </c>
      <c r="G840" s="41">
        <v>21</v>
      </c>
      <c r="H840" s="4">
        <v>1650000</v>
      </c>
      <c r="I840" s="79"/>
    </row>
    <row r="841" spans="1:9" s="22" customFormat="1" ht="15.95" customHeight="1">
      <c r="A841" s="41">
        <f t="shared" si="17"/>
        <v>838</v>
      </c>
      <c r="B841" s="82"/>
      <c r="C841" s="74" t="s">
        <v>1039</v>
      </c>
      <c r="D841" s="3" t="s">
        <v>1040</v>
      </c>
      <c r="E841" s="41" t="s">
        <v>678</v>
      </c>
      <c r="F841" s="41" t="s">
        <v>145</v>
      </c>
      <c r="G841" s="41">
        <v>5</v>
      </c>
      <c r="H841" s="4">
        <v>550000</v>
      </c>
      <c r="I841" s="79"/>
    </row>
    <row r="842" spans="1:9" s="22" customFormat="1" ht="15.95" customHeight="1">
      <c r="A842" s="41">
        <f t="shared" si="17"/>
        <v>839</v>
      </c>
      <c r="B842" s="82"/>
      <c r="C842" s="74"/>
      <c r="D842" s="3" t="s">
        <v>1041</v>
      </c>
      <c r="E842" s="41" t="s">
        <v>678</v>
      </c>
      <c r="F842" s="41" t="s">
        <v>145</v>
      </c>
      <c r="G842" s="41">
        <v>18</v>
      </c>
      <c r="H842" s="4">
        <v>1650000</v>
      </c>
      <c r="I842" s="79"/>
    </row>
    <row r="843" spans="1:9" s="22" customFormat="1" ht="15.95" customHeight="1">
      <c r="A843" s="41">
        <f t="shared" si="17"/>
        <v>840</v>
      </c>
      <c r="B843" s="82"/>
      <c r="C843" s="74" t="s">
        <v>31</v>
      </c>
      <c r="D843" s="3" t="s">
        <v>1042</v>
      </c>
      <c r="E843" s="41" t="s">
        <v>660</v>
      </c>
      <c r="F843" s="41" t="s">
        <v>145</v>
      </c>
      <c r="G843" s="41">
        <v>34</v>
      </c>
      <c r="H843" s="4">
        <v>2200000</v>
      </c>
      <c r="I843" s="79"/>
    </row>
    <row r="844" spans="1:9" s="22" customFormat="1" ht="15.95" customHeight="1">
      <c r="A844" s="41">
        <f t="shared" si="17"/>
        <v>841</v>
      </c>
      <c r="B844" s="82"/>
      <c r="C844" s="74"/>
      <c r="D844" s="3" t="s">
        <v>1043</v>
      </c>
      <c r="E844" s="41" t="s">
        <v>660</v>
      </c>
      <c r="F844" s="41" t="s">
        <v>145</v>
      </c>
      <c r="G844" s="41">
        <v>30</v>
      </c>
      <c r="H844" s="4">
        <v>2200000</v>
      </c>
      <c r="I844" s="79"/>
    </row>
    <row r="845" spans="1:9" s="22" customFormat="1" ht="15.95" customHeight="1">
      <c r="A845" s="41">
        <f t="shared" si="17"/>
        <v>842</v>
      </c>
      <c r="B845" s="82"/>
      <c r="C845" s="74"/>
      <c r="D845" s="3" t="s">
        <v>1044</v>
      </c>
      <c r="E845" s="41" t="s">
        <v>660</v>
      </c>
      <c r="F845" s="41" t="s">
        <v>145</v>
      </c>
      <c r="G845" s="41">
        <v>27</v>
      </c>
      <c r="H845" s="4">
        <v>1650000</v>
      </c>
      <c r="I845" s="79"/>
    </row>
    <row r="846" spans="1:9" ht="24" customHeight="1">
      <c r="A846" s="83" t="s">
        <v>152</v>
      </c>
      <c r="B846" s="84"/>
      <c r="C846" s="84"/>
      <c r="D846" s="84"/>
      <c r="E846" s="84"/>
      <c r="F846" s="84"/>
      <c r="G846" s="57">
        <f>SUM(G6:G845)</f>
        <v>13575</v>
      </c>
      <c r="H846" s="57"/>
      <c r="I846" s="57"/>
    </row>
  </sheetData>
  <autoFilter ref="A3:I846"/>
  <mergeCells count="81">
    <mergeCell ref="A846:F846"/>
    <mergeCell ref="C797:C806"/>
    <mergeCell ref="C807:C815"/>
    <mergeCell ref="B816:B845"/>
    <mergeCell ref="C816:C819"/>
    <mergeCell ref="B738:B815"/>
    <mergeCell ref="C738:C741"/>
    <mergeCell ref="I816:I845"/>
    <mergeCell ref="C821:C834"/>
    <mergeCell ref="C835:C840"/>
    <mergeCell ref="C841:C842"/>
    <mergeCell ref="C843:C845"/>
    <mergeCell ref="I738:I815"/>
    <mergeCell ref="C742:C744"/>
    <mergeCell ref="C745:C756"/>
    <mergeCell ref="C757:C764"/>
    <mergeCell ref="C765:C779"/>
    <mergeCell ref="C780:C787"/>
    <mergeCell ref="C788:C794"/>
    <mergeCell ref="C795:C796"/>
    <mergeCell ref="I600:I684"/>
    <mergeCell ref="C639:C657"/>
    <mergeCell ref="B685:B737"/>
    <mergeCell ref="C685:C709"/>
    <mergeCell ref="I685:I737"/>
    <mergeCell ref="C710:C711"/>
    <mergeCell ref="C712:C732"/>
    <mergeCell ref="C733:C737"/>
    <mergeCell ref="C620:C631"/>
    <mergeCell ref="C632:C638"/>
    <mergeCell ref="C658:C684"/>
    <mergeCell ref="B600:B684"/>
    <mergeCell ref="C600:C619"/>
    <mergeCell ref="B521:B599"/>
    <mergeCell ref="C521:C526"/>
    <mergeCell ref="I521:I599"/>
    <mergeCell ref="C527:C570"/>
    <mergeCell ref="C571:C575"/>
    <mergeCell ref="C576:C599"/>
    <mergeCell ref="B451:B520"/>
    <mergeCell ref="C451:C454"/>
    <mergeCell ref="I451:I520"/>
    <mergeCell ref="C455:C460"/>
    <mergeCell ref="C461:C484"/>
    <mergeCell ref="C485:C499"/>
    <mergeCell ref="C500:C502"/>
    <mergeCell ref="C503:C514"/>
    <mergeCell ref="C516:C520"/>
    <mergeCell ref="B393:B450"/>
    <mergeCell ref="C393:C405"/>
    <mergeCell ref="I393:I450"/>
    <mergeCell ref="C406:C410"/>
    <mergeCell ref="C411:C413"/>
    <mergeCell ref="C414:C417"/>
    <mergeCell ref="C418:C450"/>
    <mergeCell ref="B345:B392"/>
    <mergeCell ref="C345:C367"/>
    <mergeCell ref="I345:I392"/>
    <mergeCell ref="C368:C383"/>
    <mergeCell ref="C384:C392"/>
    <mergeCell ref="C90:C109"/>
    <mergeCell ref="C110:C115"/>
    <mergeCell ref="C116:C120"/>
    <mergeCell ref="A1:I1"/>
    <mergeCell ref="C121:C128"/>
    <mergeCell ref="I4:I175"/>
    <mergeCell ref="C52:C89"/>
    <mergeCell ref="C129:C175"/>
    <mergeCell ref="C22:C41"/>
    <mergeCell ref="C42:C51"/>
    <mergeCell ref="C4:C21"/>
    <mergeCell ref="B4:B175"/>
    <mergeCell ref="B176:B344"/>
    <mergeCell ref="C176:C205"/>
    <mergeCell ref="I176:I344"/>
    <mergeCell ref="C226:C282"/>
    <mergeCell ref="C283:C339"/>
    <mergeCell ref="C206:C214"/>
    <mergeCell ref="C215:C221"/>
    <mergeCell ref="C222:C225"/>
    <mergeCell ref="C340:C344"/>
  </mergeCells>
  <phoneticPr fontId="4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어학</vt:lpstr>
      <vt:lpstr>IT</vt:lpstr>
      <vt:lpstr>IT!Print_Area</vt:lpstr>
      <vt:lpstr>IT!Print_Titles</vt:lpstr>
      <vt:lpstr>어학!Print_Titles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종현</dc:creator>
  <cp:lastModifiedBy>User</cp:lastModifiedBy>
  <cp:revision>4</cp:revision>
  <cp:lastPrinted>2022-11-03T03:01:30Z</cp:lastPrinted>
  <dcterms:created xsi:type="dcterms:W3CDTF">2013-06-17T05:56:10Z</dcterms:created>
  <dcterms:modified xsi:type="dcterms:W3CDTF">2022-11-03T05:17:13Z</dcterms:modified>
</cp:coreProperties>
</file>